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254" sheetId="1" r:id="rId1"/>
  </sheets>
  <definedNames>
    <definedName name="_xlnm.Print_Titles" localSheetId="0">'254'!$5:$5</definedName>
  </definedNames>
  <calcPr fullCalcOnLoad="1"/>
</workbook>
</file>

<file path=xl/sharedStrings.xml><?xml version="1.0" encoding="utf-8"?>
<sst xmlns="http://schemas.openxmlformats.org/spreadsheetml/2006/main" count="241" uniqueCount="63">
  <si>
    <t>Население по возрасту и полу</t>
  </si>
  <si>
    <t>по Усть-Майскому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</si>
  <si>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</si>
  <si>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</si>
  <si>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</si>
  <si>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</si>
  <si>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</si>
  <si>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</si>
  <si>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</si>
  <si>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</si>
  <si>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</si>
  <si>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</si>
  <si>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</si>
  <si>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</si>
  <si>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</si>
  <si>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</si>
  <si>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</si>
  <si>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</si>
  <si>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</si>
  <si>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</si>
  <si>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</si>
  <si>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</si>
  <si>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</si>
  <si>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</si>
  <si>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</si>
  <si>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</si>
  <si>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</si>
  <si>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</si>
  <si>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>-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</si>
  <si>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</si>
  <si>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</si>
  <si>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</si>
  <si>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</si>
  <si>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</si>
  <si>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</si>
  <si>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</si>
  <si>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</si>
  <si>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</si>
  <si>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</si>
  <si>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</si>
  <si>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</si>
  <si>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</si>
  <si>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34.4</t>
  </si>
  <si>
    <t>33.8</t>
  </si>
  <si>
    <t>35.2</t>
  </si>
  <si>
    <t>34.8</t>
  </si>
  <si>
    <t>34.2</t>
  </si>
  <si>
    <t>35.6</t>
  </si>
  <si>
    <t>33.2</t>
  </si>
  <si>
    <t>32.4</t>
  </si>
  <si>
    <t>33.9</t>
  </si>
  <si>
    <t>Медианный возраст населения</t>
  </si>
  <si>
    <t>35.4</t>
  </si>
  <si>
    <t>34.9</t>
  </si>
  <si>
    <t>35.9</t>
  </si>
  <si>
    <t>35.5</t>
  </si>
  <si>
    <t>36.6</t>
  </si>
  <si>
    <t>33.6</t>
  </si>
  <si>
    <t>32.8</t>
  </si>
  <si>
    <t>34.3</t>
  </si>
  <si>
    <t>ФЕДЕРАЛЬНАЯ СЛУЖБА ГОСУДАРСТВЕННОЙ СТАТИСТИКИ</t>
  </si>
  <si>
    <t>ТЕРРИТОРИАЛЬНЫЙ ОРГАН ФЕДЕРАЛЬНОЙ СЛУЖБЫ ГОСУДАРСТВЕННОЙ СТАТИСТИКИ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</si>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</sst>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right"/>
    </xf>
    <xf numFmtId="0" fontId="28" fillId="0" borderId="17" xfId="0" applyFont="1" applyBorder="1" applyAlignment="1">
      <alignment wrapText="1"/>
    </xf>
    <xf numFmtId="1" fontId="28" fillId="0" borderId="13" xfId="0" applyNumberFormat="1" applyFont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right"/>
    </xf>
    <xf numFmtId="0" fontId="6" fillId="0" borderId="19" xfId="0" applyFont="1" applyBorder="1" applyAlignment="1">
      <alignment wrapText="1"/>
    </xf>
    <xf numFmtId="0" fontId="27" fillId="0" borderId="20" xfId="0" applyFont="1" applyBorder="1" applyAlignment="1">
      <alignment horizontal="right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33">
      <selection activeCell="I147" sqref="I147"/>
    </sheetView>
  </sheetViews>
  <sheetFormatPr defaultColWidth="9.00390625" defaultRowHeight="12.75"/>
  <cols>
    <col min="1" max="1" width="21.75390625" style="4" customWidth="1"/>
    <col min="2" max="2" width="7.125" style="3" customWidth="1"/>
    <col min="3" max="4" width="7.75390625" style="3" customWidth="1"/>
    <col min="5" max="5" width="7.00390625" style="3" customWidth="1"/>
    <col min="6" max="6" width="7.25390625" style="3" customWidth="1"/>
    <col min="7" max="7" width="7.625" style="3" customWidth="1"/>
    <col min="8" max="8" width="7.875" style="3" customWidth="1"/>
    <col min="9" max="9" width="7.00390625" style="3" customWidth="1"/>
    <col min="10" max="10" width="7.25390625" style="3" customWidth="1"/>
    <col min="11" max="11" width="7.625" style="3" customWidth="1"/>
    <col min="12" max="12" width="8.00390625" style="3" customWidth="1"/>
    <col min="13" max="13" width="7.00390625" style="1" customWidth="1"/>
    <col min="14" max="19" width="9.125" style="1" customWidth="1"/>
    <col min="20" max="16384" width="9.125" style="2" customWidth="1"/>
  </cols>
  <sheetData>
    <row r="1" spans="1:13" ht="13.5">
      <c r="A1" s="9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thickBot="1">
      <c r="A2" s="10" t="s">
        <v>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4.25" thickBot="1">
      <c r="A3" s="11" t="s">
        <v>62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2" ht="13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3.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4" ht="13.5">
      <c r="A6" s="12" t="s">
        <v>2</v>
      </c>
      <c r="B6" s="13" t="s">
        <v>3</v>
      </c>
      <c r="C6" s="13"/>
      <c r="D6" s="13"/>
      <c r="E6" s="15" t="s">
        <v>4</v>
      </c>
      <c r="F6" s="13" t="s">
        <v>5</v>
      </c>
      <c r="G6" s="13"/>
      <c r="H6" s="13"/>
      <c r="I6" s="15" t="s">
        <v>4</v>
      </c>
      <c r="J6" s="13" t="s">
        <v>6</v>
      </c>
      <c r="K6" s="13"/>
      <c r="L6" s="13"/>
      <c r="M6" s="39" t="s">
        <v>4</v>
      </c>
      <c r="N6" s="42"/>
    </row>
    <row r="7" spans="1:14" ht="13.5">
      <c r="A7" s="12"/>
      <c r="B7" s="14" t="s">
        <v>7</v>
      </c>
      <c r="C7" s="14" t="s">
        <v>8</v>
      </c>
      <c r="D7" s="14" t="s">
        <v>9</v>
      </c>
      <c r="E7" s="17"/>
      <c r="F7" s="14" t="s">
        <v>7</v>
      </c>
      <c r="G7" s="14" t="s">
        <v>8</v>
      </c>
      <c r="H7" s="14" t="s">
        <v>9</v>
      </c>
      <c r="I7" s="17"/>
      <c r="J7" s="14" t="s">
        <v>7</v>
      </c>
      <c r="K7" s="14" t="s">
        <v>8</v>
      </c>
      <c r="L7" s="14" t="s">
        <v>9</v>
      </c>
      <c r="M7" s="40"/>
      <c r="N7" s="42"/>
    </row>
    <row r="8" spans="1:14" ht="26.25" customHeight="1">
      <c r="A8" s="15"/>
      <c r="B8" s="16"/>
      <c r="C8" s="16"/>
      <c r="D8" s="16"/>
      <c r="E8" s="18"/>
      <c r="F8" s="16"/>
      <c r="G8" s="16"/>
      <c r="H8" s="16"/>
      <c r="I8" s="18"/>
      <c r="J8" s="16"/>
      <c r="K8" s="16"/>
      <c r="L8" s="16"/>
      <c r="M8" s="41"/>
      <c r="N8" s="42"/>
    </row>
    <row r="9" spans="1:13" ht="15.75" customHeight="1">
      <c r="A9" s="2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6"/>
    </row>
    <row r="10" spans="1:13" ht="15.75" customHeight="1">
      <c r="A10" s="27" t="s">
        <v>3</v>
      </c>
      <c r="B10" s="19">
        <v>11568</v>
      </c>
      <c r="C10" s="19">
        <v>6020</v>
      </c>
      <c r="D10" s="19">
        <v>5548</v>
      </c>
      <c r="E10" s="28">
        <f>D10/C10*1000</f>
        <v>921.594684385382</v>
      </c>
      <c r="F10" s="19">
        <v>8740</v>
      </c>
      <c r="G10" s="19">
        <v>4578</v>
      </c>
      <c r="H10" s="19">
        <v>4162</v>
      </c>
      <c r="I10" s="28">
        <f>H10/G10*1000</f>
        <v>909.130624726955</v>
      </c>
      <c r="J10" s="19">
        <v>2828</v>
      </c>
      <c r="K10" s="19">
        <v>1442</v>
      </c>
      <c r="L10" s="19">
        <v>1386</v>
      </c>
      <c r="M10" s="29">
        <f>L10/K10*1000</f>
        <v>961.1650485436893</v>
      </c>
    </row>
    <row r="11" spans="1:13" ht="23.25">
      <c r="A11" s="30" t="s">
        <v>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31"/>
    </row>
    <row r="12" spans="1:13" ht="15.75" customHeight="1">
      <c r="A12" s="32" t="s">
        <v>11</v>
      </c>
      <c r="B12" s="21">
        <v>138</v>
      </c>
      <c r="C12" s="21">
        <v>70</v>
      </c>
      <c r="D12" s="21">
        <v>68</v>
      </c>
      <c r="E12" s="33">
        <v>971.4285714285714</v>
      </c>
      <c r="F12" s="21">
        <v>99</v>
      </c>
      <c r="G12" s="21">
        <v>48</v>
      </c>
      <c r="H12" s="21">
        <v>51</v>
      </c>
      <c r="I12" s="33">
        <v>1062.5</v>
      </c>
      <c r="J12" s="21">
        <v>39</v>
      </c>
      <c r="K12" s="21">
        <v>22</v>
      </c>
      <c r="L12" s="21">
        <v>17</v>
      </c>
      <c r="M12" s="34">
        <v>772.7272727272727</v>
      </c>
    </row>
    <row r="13" spans="1:13" ht="15.75" customHeight="1">
      <c r="A13" s="32">
        <v>1</v>
      </c>
      <c r="B13" s="21">
        <v>141</v>
      </c>
      <c r="C13" s="21">
        <v>69</v>
      </c>
      <c r="D13" s="21">
        <v>72</v>
      </c>
      <c r="E13" s="33">
        <v>1043.4782608695652</v>
      </c>
      <c r="F13" s="21">
        <v>104</v>
      </c>
      <c r="G13" s="21">
        <v>50</v>
      </c>
      <c r="H13" s="21">
        <v>54</v>
      </c>
      <c r="I13" s="33">
        <v>1080</v>
      </c>
      <c r="J13" s="21">
        <v>37</v>
      </c>
      <c r="K13" s="21">
        <v>19</v>
      </c>
      <c r="L13" s="21">
        <v>18</v>
      </c>
      <c r="M13" s="34">
        <v>947.3684210526316</v>
      </c>
    </row>
    <row r="14" spans="1:13" ht="15.75" customHeight="1">
      <c r="A14" s="32">
        <v>2</v>
      </c>
      <c r="B14" s="21">
        <v>118</v>
      </c>
      <c r="C14" s="21">
        <v>64</v>
      </c>
      <c r="D14" s="21">
        <v>54</v>
      </c>
      <c r="E14" s="33">
        <v>843.75</v>
      </c>
      <c r="F14" s="21">
        <v>90</v>
      </c>
      <c r="G14" s="21">
        <v>50</v>
      </c>
      <c r="H14" s="21">
        <v>40</v>
      </c>
      <c r="I14" s="33">
        <v>800</v>
      </c>
      <c r="J14" s="21">
        <v>28</v>
      </c>
      <c r="K14" s="21">
        <v>14</v>
      </c>
      <c r="L14" s="21">
        <v>14</v>
      </c>
      <c r="M14" s="34">
        <v>1000</v>
      </c>
    </row>
    <row r="15" spans="1:13" ht="15.75" customHeight="1">
      <c r="A15" s="32">
        <v>3</v>
      </c>
      <c r="B15" s="21">
        <v>131</v>
      </c>
      <c r="C15" s="21">
        <v>71</v>
      </c>
      <c r="D15" s="21">
        <v>60</v>
      </c>
      <c r="E15" s="33">
        <v>845.0704225352113</v>
      </c>
      <c r="F15" s="21">
        <v>95</v>
      </c>
      <c r="G15" s="21">
        <v>48</v>
      </c>
      <c r="H15" s="21">
        <v>47</v>
      </c>
      <c r="I15" s="33">
        <v>979.1666666666666</v>
      </c>
      <c r="J15" s="21">
        <v>36</v>
      </c>
      <c r="K15" s="21">
        <v>23</v>
      </c>
      <c r="L15" s="21">
        <v>13</v>
      </c>
      <c r="M15" s="34">
        <v>565.2173913043478</v>
      </c>
    </row>
    <row r="16" spans="1:13" ht="15.75" customHeight="1">
      <c r="A16" s="32">
        <v>4</v>
      </c>
      <c r="B16" s="21">
        <v>154</v>
      </c>
      <c r="C16" s="21">
        <v>73</v>
      </c>
      <c r="D16" s="21">
        <v>81</v>
      </c>
      <c r="E16" s="33">
        <v>1109.5890410958905</v>
      </c>
      <c r="F16" s="21">
        <v>114</v>
      </c>
      <c r="G16" s="21">
        <v>51</v>
      </c>
      <c r="H16" s="21">
        <v>63</v>
      </c>
      <c r="I16" s="33">
        <v>1235.2941176470588</v>
      </c>
      <c r="J16" s="21">
        <v>40</v>
      </c>
      <c r="K16" s="21">
        <v>22</v>
      </c>
      <c r="L16" s="21">
        <v>18</v>
      </c>
      <c r="M16" s="34">
        <v>818.1818181818182</v>
      </c>
    </row>
    <row r="17" spans="1:13" ht="15.75" customHeight="1">
      <c r="A17" s="35" t="s">
        <v>12</v>
      </c>
      <c r="B17" s="19">
        <v>682</v>
      </c>
      <c r="C17" s="19">
        <v>347</v>
      </c>
      <c r="D17" s="19">
        <v>335</v>
      </c>
      <c r="E17" s="28">
        <v>965.4178674351584</v>
      </c>
      <c r="F17" s="19">
        <v>502</v>
      </c>
      <c r="G17" s="19">
        <v>247</v>
      </c>
      <c r="H17" s="19">
        <v>255</v>
      </c>
      <c r="I17" s="28">
        <v>1032.3886639676114</v>
      </c>
      <c r="J17" s="19">
        <v>180</v>
      </c>
      <c r="K17" s="19">
        <v>100</v>
      </c>
      <c r="L17" s="19">
        <v>80</v>
      </c>
      <c r="M17" s="29">
        <v>800</v>
      </c>
    </row>
    <row r="18" spans="1:13" ht="15.75" customHeight="1">
      <c r="A18" s="32">
        <v>5</v>
      </c>
      <c r="B18" s="21">
        <v>112</v>
      </c>
      <c r="C18" s="21">
        <v>55</v>
      </c>
      <c r="D18" s="21">
        <v>57</v>
      </c>
      <c r="E18" s="33">
        <v>1036.3636363636365</v>
      </c>
      <c r="F18" s="21">
        <v>73</v>
      </c>
      <c r="G18" s="21">
        <v>39</v>
      </c>
      <c r="H18" s="21">
        <v>34</v>
      </c>
      <c r="I18" s="33">
        <v>871.7948717948718</v>
      </c>
      <c r="J18" s="21">
        <v>39</v>
      </c>
      <c r="K18" s="21">
        <v>16</v>
      </c>
      <c r="L18" s="21">
        <v>23</v>
      </c>
      <c r="M18" s="34">
        <v>1437.5</v>
      </c>
    </row>
    <row r="19" spans="1:13" ht="15.75" customHeight="1">
      <c r="A19" s="32">
        <v>6</v>
      </c>
      <c r="B19" s="21">
        <v>162</v>
      </c>
      <c r="C19" s="21">
        <v>88</v>
      </c>
      <c r="D19" s="21">
        <v>74</v>
      </c>
      <c r="E19" s="33">
        <v>840.909090909091</v>
      </c>
      <c r="F19" s="21">
        <v>109</v>
      </c>
      <c r="G19" s="21">
        <v>59</v>
      </c>
      <c r="H19" s="21">
        <v>50</v>
      </c>
      <c r="I19" s="33">
        <v>847.457627118644</v>
      </c>
      <c r="J19" s="21">
        <v>53</v>
      </c>
      <c r="K19" s="21">
        <v>29</v>
      </c>
      <c r="L19" s="21">
        <v>24</v>
      </c>
      <c r="M19" s="34">
        <v>827.5862068965517</v>
      </c>
    </row>
    <row r="20" spans="1:13" ht="15.75" customHeight="1">
      <c r="A20" s="32">
        <v>7</v>
      </c>
      <c r="B20" s="21">
        <v>136</v>
      </c>
      <c r="C20" s="21">
        <v>76</v>
      </c>
      <c r="D20" s="21">
        <v>60</v>
      </c>
      <c r="E20" s="33">
        <v>789.4736842105264</v>
      </c>
      <c r="F20" s="21">
        <v>99</v>
      </c>
      <c r="G20" s="21">
        <v>56</v>
      </c>
      <c r="H20" s="21">
        <v>43</v>
      </c>
      <c r="I20" s="33">
        <v>767.8571428571429</v>
      </c>
      <c r="J20" s="21">
        <v>37</v>
      </c>
      <c r="K20" s="21">
        <v>20</v>
      </c>
      <c r="L20" s="21">
        <v>17</v>
      </c>
      <c r="M20" s="34">
        <v>850</v>
      </c>
    </row>
    <row r="21" spans="1:13" ht="15.75" customHeight="1">
      <c r="A21" s="32">
        <v>8</v>
      </c>
      <c r="B21" s="21">
        <v>167</v>
      </c>
      <c r="C21" s="21">
        <v>84</v>
      </c>
      <c r="D21" s="21">
        <v>83</v>
      </c>
      <c r="E21" s="33">
        <v>988.0952380952382</v>
      </c>
      <c r="F21" s="21">
        <v>118</v>
      </c>
      <c r="G21" s="21">
        <v>60</v>
      </c>
      <c r="H21" s="21">
        <v>58</v>
      </c>
      <c r="I21" s="33">
        <v>966.6666666666666</v>
      </c>
      <c r="J21" s="21">
        <v>49</v>
      </c>
      <c r="K21" s="21">
        <v>24</v>
      </c>
      <c r="L21" s="21">
        <v>25</v>
      </c>
      <c r="M21" s="34">
        <v>1041.6666666666667</v>
      </c>
    </row>
    <row r="22" spans="1:13" ht="15.75" customHeight="1">
      <c r="A22" s="32">
        <v>9</v>
      </c>
      <c r="B22" s="21">
        <v>160</v>
      </c>
      <c r="C22" s="21">
        <v>78</v>
      </c>
      <c r="D22" s="21">
        <v>82</v>
      </c>
      <c r="E22" s="33">
        <v>1051.2820512820513</v>
      </c>
      <c r="F22" s="21">
        <v>124</v>
      </c>
      <c r="G22" s="21">
        <v>63</v>
      </c>
      <c r="H22" s="21">
        <v>61</v>
      </c>
      <c r="I22" s="33">
        <v>968.2539682539683</v>
      </c>
      <c r="J22" s="21">
        <v>36</v>
      </c>
      <c r="K22" s="21">
        <v>15</v>
      </c>
      <c r="L22" s="21">
        <v>21</v>
      </c>
      <c r="M22" s="34">
        <v>1400</v>
      </c>
    </row>
    <row r="23" spans="1:13" ht="15.75" customHeight="1">
      <c r="A23" s="35" t="s">
        <v>13</v>
      </c>
      <c r="B23" s="19">
        <v>737</v>
      </c>
      <c r="C23" s="19">
        <v>381</v>
      </c>
      <c r="D23" s="19">
        <v>356</v>
      </c>
      <c r="E23" s="28">
        <v>934.3832020997376</v>
      </c>
      <c r="F23" s="19">
        <v>523</v>
      </c>
      <c r="G23" s="19">
        <v>277</v>
      </c>
      <c r="H23" s="19">
        <v>246</v>
      </c>
      <c r="I23" s="28">
        <v>888.086642599278</v>
      </c>
      <c r="J23" s="19">
        <v>214</v>
      </c>
      <c r="K23" s="19">
        <v>104</v>
      </c>
      <c r="L23" s="19">
        <v>110</v>
      </c>
      <c r="M23" s="29">
        <v>1057.6923076923076</v>
      </c>
    </row>
    <row r="24" spans="1:13" ht="15.75" customHeight="1">
      <c r="A24" s="32">
        <v>10</v>
      </c>
      <c r="B24" s="21">
        <v>174</v>
      </c>
      <c r="C24" s="21">
        <v>84</v>
      </c>
      <c r="D24" s="21">
        <v>90</v>
      </c>
      <c r="E24" s="33">
        <v>1071.4285714285713</v>
      </c>
      <c r="F24" s="21">
        <v>124</v>
      </c>
      <c r="G24" s="21">
        <v>61</v>
      </c>
      <c r="H24" s="21">
        <v>63</v>
      </c>
      <c r="I24" s="33">
        <v>1032.7868852459017</v>
      </c>
      <c r="J24" s="21">
        <v>50</v>
      </c>
      <c r="K24" s="21">
        <v>23</v>
      </c>
      <c r="L24" s="21">
        <v>27</v>
      </c>
      <c r="M24" s="34">
        <v>1173.913043478261</v>
      </c>
    </row>
    <row r="25" spans="1:13" ht="15.75" customHeight="1">
      <c r="A25" s="32">
        <v>11</v>
      </c>
      <c r="B25" s="21">
        <v>204</v>
      </c>
      <c r="C25" s="21">
        <v>89</v>
      </c>
      <c r="D25" s="21">
        <v>115</v>
      </c>
      <c r="E25" s="33">
        <v>1292.1348314606741</v>
      </c>
      <c r="F25" s="21">
        <v>139</v>
      </c>
      <c r="G25" s="21">
        <v>55</v>
      </c>
      <c r="H25" s="21">
        <v>84</v>
      </c>
      <c r="I25" s="33">
        <v>1527.2727272727273</v>
      </c>
      <c r="J25" s="21">
        <v>65</v>
      </c>
      <c r="K25" s="21">
        <v>34</v>
      </c>
      <c r="L25" s="21">
        <v>31</v>
      </c>
      <c r="M25" s="34">
        <v>911.7647058823529</v>
      </c>
    </row>
    <row r="26" spans="1:13" ht="15.75" customHeight="1">
      <c r="A26" s="32">
        <v>12</v>
      </c>
      <c r="B26" s="21">
        <v>222</v>
      </c>
      <c r="C26" s="21">
        <v>121</v>
      </c>
      <c r="D26" s="21">
        <v>101</v>
      </c>
      <c r="E26" s="33">
        <v>834.7107438016529</v>
      </c>
      <c r="F26" s="21">
        <v>154</v>
      </c>
      <c r="G26" s="21">
        <v>87</v>
      </c>
      <c r="H26" s="21">
        <v>67</v>
      </c>
      <c r="I26" s="33">
        <v>770.1149425287356</v>
      </c>
      <c r="J26" s="21">
        <v>68</v>
      </c>
      <c r="K26" s="21">
        <v>34</v>
      </c>
      <c r="L26" s="21">
        <v>34</v>
      </c>
      <c r="M26" s="34">
        <v>1000</v>
      </c>
    </row>
    <row r="27" spans="1:13" ht="15.75" customHeight="1">
      <c r="A27" s="32">
        <v>13</v>
      </c>
      <c r="B27" s="21">
        <v>228</v>
      </c>
      <c r="C27" s="21">
        <v>115</v>
      </c>
      <c r="D27" s="21">
        <v>113</v>
      </c>
      <c r="E27" s="33">
        <v>982.6086956521739</v>
      </c>
      <c r="F27" s="21">
        <v>162</v>
      </c>
      <c r="G27" s="21">
        <v>84</v>
      </c>
      <c r="H27" s="21">
        <v>78</v>
      </c>
      <c r="I27" s="33">
        <v>928.5714285714286</v>
      </c>
      <c r="J27" s="21">
        <v>66</v>
      </c>
      <c r="K27" s="21">
        <v>31</v>
      </c>
      <c r="L27" s="21">
        <v>35</v>
      </c>
      <c r="M27" s="34">
        <v>1129.0322580645163</v>
      </c>
    </row>
    <row r="28" spans="1:13" ht="15.75" customHeight="1">
      <c r="A28" s="32">
        <v>14</v>
      </c>
      <c r="B28" s="21">
        <v>254</v>
      </c>
      <c r="C28" s="21">
        <v>148</v>
      </c>
      <c r="D28" s="21">
        <v>106</v>
      </c>
      <c r="E28" s="33">
        <v>716.2162162162163</v>
      </c>
      <c r="F28" s="21">
        <v>181</v>
      </c>
      <c r="G28" s="21">
        <v>104</v>
      </c>
      <c r="H28" s="21">
        <v>77</v>
      </c>
      <c r="I28" s="33">
        <v>740.3846153846155</v>
      </c>
      <c r="J28" s="21">
        <v>73</v>
      </c>
      <c r="K28" s="21">
        <v>44</v>
      </c>
      <c r="L28" s="21">
        <v>29</v>
      </c>
      <c r="M28" s="34">
        <v>659.090909090909</v>
      </c>
    </row>
    <row r="29" spans="1:13" ht="15.75" customHeight="1">
      <c r="A29" s="35" t="s">
        <v>14</v>
      </c>
      <c r="B29" s="19">
        <v>1082</v>
      </c>
      <c r="C29" s="19">
        <v>557</v>
      </c>
      <c r="D29" s="19">
        <v>525</v>
      </c>
      <c r="E29" s="28">
        <v>942.5493716337523</v>
      </c>
      <c r="F29" s="19">
        <v>760</v>
      </c>
      <c r="G29" s="19">
        <v>391</v>
      </c>
      <c r="H29" s="19">
        <v>369</v>
      </c>
      <c r="I29" s="28">
        <v>943.7340153452685</v>
      </c>
      <c r="J29" s="19">
        <v>322</v>
      </c>
      <c r="K29" s="19">
        <v>166</v>
      </c>
      <c r="L29" s="19">
        <v>156</v>
      </c>
      <c r="M29" s="29">
        <v>939.7590361445783</v>
      </c>
    </row>
    <row r="30" spans="1:13" ht="15.75" customHeight="1">
      <c r="A30" s="32">
        <v>15</v>
      </c>
      <c r="B30" s="21">
        <v>266</v>
      </c>
      <c r="C30" s="21">
        <v>138</v>
      </c>
      <c r="D30" s="21">
        <v>128</v>
      </c>
      <c r="E30" s="33">
        <v>927.536231884058</v>
      </c>
      <c r="F30" s="21">
        <v>185</v>
      </c>
      <c r="G30" s="21">
        <v>98</v>
      </c>
      <c r="H30" s="21">
        <v>87</v>
      </c>
      <c r="I30" s="33">
        <v>887.7551020408163</v>
      </c>
      <c r="J30" s="21">
        <v>81</v>
      </c>
      <c r="K30" s="21">
        <v>40</v>
      </c>
      <c r="L30" s="21">
        <v>41</v>
      </c>
      <c r="M30" s="34">
        <v>1025</v>
      </c>
    </row>
    <row r="31" spans="1:13" ht="15.75" customHeight="1">
      <c r="A31" s="32">
        <v>16</v>
      </c>
      <c r="B31" s="21">
        <v>213</v>
      </c>
      <c r="C31" s="21">
        <v>108</v>
      </c>
      <c r="D31" s="21">
        <v>105</v>
      </c>
      <c r="E31" s="33">
        <v>972.2222222222222</v>
      </c>
      <c r="F31" s="21">
        <v>151</v>
      </c>
      <c r="G31" s="21">
        <v>75</v>
      </c>
      <c r="H31" s="21">
        <v>76</v>
      </c>
      <c r="I31" s="33">
        <v>1013.3333333333334</v>
      </c>
      <c r="J31" s="21">
        <v>62</v>
      </c>
      <c r="K31" s="21">
        <v>33</v>
      </c>
      <c r="L31" s="21">
        <v>29</v>
      </c>
      <c r="M31" s="34">
        <v>878.7878787878788</v>
      </c>
    </row>
    <row r="32" spans="1:13" ht="15.75" customHeight="1">
      <c r="A32" s="32">
        <v>17</v>
      </c>
      <c r="B32" s="21">
        <v>115</v>
      </c>
      <c r="C32" s="21">
        <v>68</v>
      </c>
      <c r="D32" s="21">
        <v>47</v>
      </c>
      <c r="E32" s="33">
        <v>691.1764705882352</v>
      </c>
      <c r="F32" s="21">
        <v>73</v>
      </c>
      <c r="G32" s="21">
        <v>49</v>
      </c>
      <c r="H32" s="21">
        <v>24</v>
      </c>
      <c r="I32" s="33">
        <v>489.7959183673469</v>
      </c>
      <c r="J32" s="21">
        <v>42</v>
      </c>
      <c r="K32" s="21">
        <v>19</v>
      </c>
      <c r="L32" s="21">
        <v>23</v>
      </c>
      <c r="M32" s="34">
        <v>1210.5263157894738</v>
      </c>
    </row>
    <row r="33" spans="1:13" ht="15.75" customHeight="1">
      <c r="A33" s="32">
        <v>18</v>
      </c>
      <c r="B33" s="21">
        <v>98</v>
      </c>
      <c r="C33" s="21">
        <v>49</v>
      </c>
      <c r="D33" s="21">
        <v>49</v>
      </c>
      <c r="E33" s="33">
        <v>1000</v>
      </c>
      <c r="F33" s="21">
        <v>63</v>
      </c>
      <c r="G33" s="21">
        <v>36</v>
      </c>
      <c r="H33" s="21">
        <v>27</v>
      </c>
      <c r="I33" s="33">
        <v>750</v>
      </c>
      <c r="J33" s="21">
        <v>35</v>
      </c>
      <c r="K33" s="21">
        <v>13</v>
      </c>
      <c r="L33" s="21">
        <v>22</v>
      </c>
      <c r="M33" s="34">
        <v>1692.3076923076924</v>
      </c>
    </row>
    <row r="34" spans="1:13" ht="15.75" customHeight="1">
      <c r="A34" s="32">
        <v>19</v>
      </c>
      <c r="B34" s="21">
        <v>104</v>
      </c>
      <c r="C34" s="21">
        <v>52</v>
      </c>
      <c r="D34" s="21">
        <v>52</v>
      </c>
      <c r="E34" s="33">
        <v>1000</v>
      </c>
      <c r="F34" s="21">
        <v>76</v>
      </c>
      <c r="G34" s="21">
        <v>38</v>
      </c>
      <c r="H34" s="21">
        <v>38</v>
      </c>
      <c r="I34" s="33">
        <v>1000</v>
      </c>
      <c r="J34" s="21">
        <v>28</v>
      </c>
      <c r="K34" s="21">
        <v>14</v>
      </c>
      <c r="L34" s="21">
        <v>14</v>
      </c>
      <c r="M34" s="34">
        <v>1000</v>
      </c>
    </row>
    <row r="35" spans="1:13" ht="15.75" customHeight="1">
      <c r="A35" s="35" t="s">
        <v>15</v>
      </c>
      <c r="B35" s="19">
        <v>796</v>
      </c>
      <c r="C35" s="19">
        <v>415</v>
      </c>
      <c r="D35" s="19">
        <v>381</v>
      </c>
      <c r="E35" s="28">
        <v>918.0722891566265</v>
      </c>
      <c r="F35" s="19">
        <v>548</v>
      </c>
      <c r="G35" s="19">
        <v>296</v>
      </c>
      <c r="H35" s="19">
        <v>252</v>
      </c>
      <c r="I35" s="28">
        <v>851.3513513513514</v>
      </c>
      <c r="J35" s="19">
        <v>248</v>
      </c>
      <c r="K35" s="19">
        <v>119</v>
      </c>
      <c r="L35" s="19">
        <v>129</v>
      </c>
      <c r="M35" s="29">
        <v>1084.033613445378</v>
      </c>
    </row>
    <row r="36" spans="1:13" ht="15.75" customHeight="1">
      <c r="A36" s="32">
        <v>20</v>
      </c>
      <c r="B36" s="21">
        <v>121</v>
      </c>
      <c r="C36" s="21">
        <v>52</v>
      </c>
      <c r="D36" s="21">
        <v>69</v>
      </c>
      <c r="E36" s="33">
        <v>1326.923076923077</v>
      </c>
      <c r="F36" s="21">
        <v>90</v>
      </c>
      <c r="G36" s="21">
        <v>38</v>
      </c>
      <c r="H36" s="21">
        <v>52</v>
      </c>
      <c r="I36" s="33">
        <v>1368.421052631579</v>
      </c>
      <c r="J36" s="21">
        <v>31</v>
      </c>
      <c r="K36" s="21">
        <v>14</v>
      </c>
      <c r="L36" s="21">
        <v>17</v>
      </c>
      <c r="M36" s="34">
        <v>1214.2857142857142</v>
      </c>
    </row>
    <row r="37" spans="1:13" ht="15.75" customHeight="1">
      <c r="A37" s="32">
        <v>21</v>
      </c>
      <c r="B37" s="21">
        <v>152</v>
      </c>
      <c r="C37" s="21">
        <v>86</v>
      </c>
      <c r="D37" s="21">
        <v>66</v>
      </c>
      <c r="E37" s="33">
        <v>767.4418604651163</v>
      </c>
      <c r="F37" s="21">
        <v>113</v>
      </c>
      <c r="G37" s="21">
        <v>61</v>
      </c>
      <c r="H37" s="21">
        <v>52</v>
      </c>
      <c r="I37" s="33">
        <v>852.4590163934425</v>
      </c>
      <c r="J37" s="21">
        <v>39</v>
      </c>
      <c r="K37" s="21">
        <v>25</v>
      </c>
      <c r="L37" s="21">
        <v>14</v>
      </c>
      <c r="M37" s="34">
        <v>560</v>
      </c>
    </row>
    <row r="38" spans="1:13" ht="15.75" customHeight="1">
      <c r="A38" s="32">
        <v>22</v>
      </c>
      <c r="B38" s="21">
        <v>156</v>
      </c>
      <c r="C38" s="21">
        <v>87</v>
      </c>
      <c r="D38" s="21">
        <v>69</v>
      </c>
      <c r="E38" s="33">
        <v>793.1034482758621</v>
      </c>
      <c r="F38" s="21">
        <v>123</v>
      </c>
      <c r="G38" s="21">
        <v>66</v>
      </c>
      <c r="H38" s="21">
        <v>57</v>
      </c>
      <c r="I38" s="33">
        <v>863.6363636363636</v>
      </c>
      <c r="J38" s="21">
        <v>33</v>
      </c>
      <c r="K38" s="21">
        <v>21</v>
      </c>
      <c r="L38" s="21">
        <v>12</v>
      </c>
      <c r="M38" s="34">
        <v>571.4285714285714</v>
      </c>
    </row>
    <row r="39" spans="1:13" ht="15.75" customHeight="1">
      <c r="A39" s="32">
        <v>23</v>
      </c>
      <c r="B39" s="21">
        <v>151</v>
      </c>
      <c r="C39" s="21">
        <v>82</v>
      </c>
      <c r="D39" s="21">
        <v>69</v>
      </c>
      <c r="E39" s="33">
        <v>841.4634146341463</v>
      </c>
      <c r="F39" s="21">
        <v>114</v>
      </c>
      <c r="G39" s="21">
        <v>60</v>
      </c>
      <c r="H39" s="21">
        <v>54</v>
      </c>
      <c r="I39" s="33">
        <v>900</v>
      </c>
      <c r="J39" s="21">
        <v>37</v>
      </c>
      <c r="K39" s="21">
        <v>22</v>
      </c>
      <c r="L39" s="21">
        <v>15</v>
      </c>
      <c r="M39" s="34">
        <v>681.8181818181818</v>
      </c>
    </row>
    <row r="40" spans="1:13" ht="15.75" customHeight="1">
      <c r="A40" s="32">
        <v>24</v>
      </c>
      <c r="B40" s="21">
        <v>197</v>
      </c>
      <c r="C40" s="21">
        <v>109</v>
      </c>
      <c r="D40" s="21">
        <v>88</v>
      </c>
      <c r="E40" s="33">
        <v>807.3394495412845</v>
      </c>
      <c r="F40" s="21">
        <v>162</v>
      </c>
      <c r="G40" s="21">
        <v>91</v>
      </c>
      <c r="H40" s="21">
        <v>71</v>
      </c>
      <c r="I40" s="33">
        <v>780.2197802197802</v>
      </c>
      <c r="J40" s="21">
        <v>35</v>
      </c>
      <c r="K40" s="21">
        <v>18</v>
      </c>
      <c r="L40" s="21">
        <v>17</v>
      </c>
      <c r="M40" s="34">
        <v>944.4444444444445</v>
      </c>
    </row>
    <row r="41" spans="1:13" ht="15.75" customHeight="1">
      <c r="A41" s="35" t="s">
        <v>16</v>
      </c>
      <c r="B41" s="19">
        <v>777</v>
      </c>
      <c r="C41" s="19">
        <v>416</v>
      </c>
      <c r="D41" s="19">
        <v>361</v>
      </c>
      <c r="E41" s="28">
        <v>867.7884615384615</v>
      </c>
      <c r="F41" s="19">
        <v>602</v>
      </c>
      <c r="G41" s="19">
        <v>316</v>
      </c>
      <c r="H41" s="19">
        <v>286</v>
      </c>
      <c r="I41" s="28">
        <v>905.0632911392405</v>
      </c>
      <c r="J41" s="19">
        <v>175</v>
      </c>
      <c r="K41" s="19">
        <v>100</v>
      </c>
      <c r="L41" s="19">
        <v>75</v>
      </c>
      <c r="M41" s="29">
        <v>750</v>
      </c>
    </row>
    <row r="42" spans="1:13" ht="15.75" customHeight="1">
      <c r="A42" s="32">
        <v>25</v>
      </c>
      <c r="B42" s="21">
        <v>151</v>
      </c>
      <c r="C42" s="21">
        <v>88</v>
      </c>
      <c r="D42" s="21">
        <v>63</v>
      </c>
      <c r="E42" s="33">
        <v>715.909090909091</v>
      </c>
      <c r="F42" s="21">
        <v>118</v>
      </c>
      <c r="G42" s="21">
        <v>69</v>
      </c>
      <c r="H42" s="21">
        <v>49</v>
      </c>
      <c r="I42" s="33">
        <v>710.1449275362319</v>
      </c>
      <c r="J42" s="21">
        <v>33</v>
      </c>
      <c r="K42" s="21">
        <v>19</v>
      </c>
      <c r="L42" s="21">
        <v>14</v>
      </c>
      <c r="M42" s="34">
        <v>736.8421052631578</v>
      </c>
    </row>
    <row r="43" spans="1:13" ht="15.75" customHeight="1">
      <c r="A43" s="32">
        <v>26</v>
      </c>
      <c r="B43" s="21">
        <v>178</v>
      </c>
      <c r="C43" s="21">
        <v>92</v>
      </c>
      <c r="D43" s="21">
        <v>86</v>
      </c>
      <c r="E43" s="33">
        <v>934.7826086956522</v>
      </c>
      <c r="F43" s="21">
        <v>136</v>
      </c>
      <c r="G43" s="21">
        <v>75</v>
      </c>
      <c r="H43" s="21">
        <v>61</v>
      </c>
      <c r="I43" s="33">
        <v>813.3333333333334</v>
      </c>
      <c r="J43" s="21">
        <v>42</v>
      </c>
      <c r="K43" s="21">
        <v>17</v>
      </c>
      <c r="L43" s="21">
        <v>25</v>
      </c>
      <c r="M43" s="34">
        <v>1470.5882352941178</v>
      </c>
    </row>
    <row r="44" spans="1:13" ht="15.75" customHeight="1">
      <c r="A44" s="32">
        <v>27</v>
      </c>
      <c r="B44" s="21">
        <v>159</v>
      </c>
      <c r="C44" s="21">
        <v>92</v>
      </c>
      <c r="D44" s="21">
        <v>67</v>
      </c>
      <c r="E44" s="33">
        <v>728.2608695652174</v>
      </c>
      <c r="F44" s="21">
        <v>136</v>
      </c>
      <c r="G44" s="21">
        <v>78</v>
      </c>
      <c r="H44" s="21">
        <v>58</v>
      </c>
      <c r="I44" s="33">
        <v>743.5897435897436</v>
      </c>
      <c r="J44" s="21">
        <v>23</v>
      </c>
      <c r="K44" s="21">
        <v>14</v>
      </c>
      <c r="L44" s="21">
        <v>9</v>
      </c>
      <c r="M44" s="34">
        <v>642.8571428571429</v>
      </c>
    </row>
    <row r="45" spans="1:13" ht="15.75" customHeight="1">
      <c r="A45" s="32">
        <v>28</v>
      </c>
      <c r="B45" s="21">
        <v>184</v>
      </c>
      <c r="C45" s="21">
        <v>106</v>
      </c>
      <c r="D45" s="21">
        <v>78</v>
      </c>
      <c r="E45" s="33">
        <v>735.8490566037735</v>
      </c>
      <c r="F45" s="21">
        <v>148</v>
      </c>
      <c r="G45" s="21">
        <v>83</v>
      </c>
      <c r="H45" s="21">
        <v>65</v>
      </c>
      <c r="I45" s="33">
        <v>783.1325301204819</v>
      </c>
      <c r="J45" s="21">
        <v>36</v>
      </c>
      <c r="K45" s="21">
        <v>23</v>
      </c>
      <c r="L45" s="21">
        <v>13</v>
      </c>
      <c r="M45" s="34">
        <v>565.2173913043478</v>
      </c>
    </row>
    <row r="46" spans="1:13" ht="15.75" customHeight="1">
      <c r="A46" s="32">
        <v>29</v>
      </c>
      <c r="B46" s="21">
        <v>181</v>
      </c>
      <c r="C46" s="21">
        <v>92</v>
      </c>
      <c r="D46" s="21">
        <v>89</v>
      </c>
      <c r="E46" s="33">
        <v>967.391304347826</v>
      </c>
      <c r="F46" s="21">
        <v>153</v>
      </c>
      <c r="G46" s="21">
        <v>80</v>
      </c>
      <c r="H46" s="21">
        <v>73</v>
      </c>
      <c r="I46" s="33">
        <v>912.5</v>
      </c>
      <c r="J46" s="21">
        <v>28</v>
      </c>
      <c r="K46" s="21">
        <v>12</v>
      </c>
      <c r="L46" s="21">
        <v>16</v>
      </c>
      <c r="M46" s="34">
        <v>1333.3333333333333</v>
      </c>
    </row>
    <row r="47" spans="1:13" ht="15.75" customHeight="1">
      <c r="A47" s="35" t="s">
        <v>17</v>
      </c>
      <c r="B47" s="19">
        <v>853</v>
      </c>
      <c r="C47" s="19">
        <v>470</v>
      </c>
      <c r="D47" s="19">
        <v>383</v>
      </c>
      <c r="E47" s="28">
        <v>814.8936170212766</v>
      </c>
      <c r="F47" s="19">
        <v>691</v>
      </c>
      <c r="G47" s="19">
        <v>385</v>
      </c>
      <c r="H47" s="19">
        <v>306</v>
      </c>
      <c r="I47" s="28">
        <v>794.8051948051949</v>
      </c>
      <c r="J47" s="19">
        <v>162</v>
      </c>
      <c r="K47" s="19">
        <v>85</v>
      </c>
      <c r="L47" s="19">
        <v>77</v>
      </c>
      <c r="M47" s="29">
        <v>905.8823529411765</v>
      </c>
    </row>
    <row r="48" spans="1:13" ht="15.75" customHeight="1">
      <c r="A48" s="32">
        <v>30</v>
      </c>
      <c r="B48" s="21">
        <v>162</v>
      </c>
      <c r="C48" s="21">
        <v>79</v>
      </c>
      <c r="D48" s="21">
        <v>83</v>
      </c>
      <c r="E48" s="33">
        <v>1050.632911392405</v>
      </c>
      <c r="F48" s="21">
        <v>127</v>
      </c>
      <c r="G48" s="21">
        <v>62</v>
      </c>
      <c r="H48" s="21">
        <v>65</v>
      </c>
      <c r="I48" s="33">
        <v>1048.3870967741934</v>
      </c>
      <c r="J48" s="21">
        <v>35</v>
      </c>
      <c r="K48" s="21">
        <v>17</v>
      </c>
      <c r="L48" s="21">
        <v>18</v>
      </c>
      <c r="M48" s="34">
        <v>1058.8235294117646</v>
      </c>
    </row>
    <row r="49" spans="1:13" ht="15.75" customHeight="1">
      <c r="A49" s="32">
        <v>31</v>
      </c>
      <c r="B49" s="21">
        <v>163</v>
      </c>
      <c r="C49" s="21">
        <v>90</v>
      </c>
      <c r="D49" s="21">
        <v>73</v>
      </c>
      <c r="E49" s="33">
        <v>811.1111111111111</v>
      </c>
      <c r="F49" s="21">
        <v>130</v>
      </c>
      <c r="G49" s="21">
        <v>70</v>
      </c>
      <c r="H49" s="21">
        <v>60</v>
      </c>
      <c r="I49" s="33">
        <v>857.1428571428571</v>
      </c>
      <c r="J49" s="21">
        <v>33</v>
      </c>
      <c r="K49" s="21">
        <v>20</v>
      </c>
      <c r="L49" s="21">
        <v>13</v>
      </c>
      <c r="M49" s="34">
        <v>650</v>
      </c>
    </row>
    <row r="50" spans="1:13" ht="15.75" customHeight="1">
      <c r="A50" s="32">
        <v>32</v>
      </c>
      <c r="B50" s="21">
        <v>144</v>
      </c>
      <c r="C50" s="21">
        <v>73</v>
      </c>
      <c r="D50" s="21">
        <v>71</v>
      </c>
      <c r="E50" s="33">
        <v>972.6027397260274</v>
      </c>
      <c r="F50" s="21">
        <v>121</v>
      </c>
      <c r="G50" s="21">
        <v>60</v>
      </c>
      <c r="H50" s="21">
        <v>61</v>
      </c>
      <c r="I50" s="33">
        <v>1016.6666666666666</v>
      </c>
      <c r="J50" s="21">
        <v>23</v>
      </c>
      <c r="K50" s="21">
        <v>13</v>
      </c>
      <c r="L50" s="21">
        <v>10</v>
      </c>
      <c r="M50" s="34">
        <v>769.2307692307693</v>
      </c>
    </row>
    <row r="51" spans="1:13" ht="15.75" customHeight="1">
      <c r="A51" s="32">
        <v>33</v>
      </c>
      <c r="B51" s="21">
        <v>165</v>
      </c>
      <c r="C51" s="21">
        <v>89</v>
      </c>
      <c r="D51" s="21">
        <v>76</v>
      </c>
      <c r="E51" s="33">
        <v>853.9325842696629</v>
      </c>
      <c r="F51" s="21">
        <v>126</v>
      </c>
      <c r="G51" s="21">
        <v>70</v>
      </c>
      <c r="H51" s="21">
        <v>56</v>
      </c>
      <c r="I51" s="33">
        <v>800</v>
      </c>
      <c r="J51" s="21">
        <v>39</v>
      </c>
      <c r="K51" s="21">
        <v>19</v>
      </c>
      <c r="L51" s="21">
        <v>20</v>
      </c>
      <c r="M51" s="34">
        <v>1052.6315789473683</v>
      </c>
    </row>
    <row r="52" spans="1:13" ht="15.75" customHeight="1">
      <c r="A52" s="32">
        <v>34</v>
      </c>
      <c r="B52" s="21">
        <v>165</v>
      </c>
      <c r="C52" s="21">
        <v>100</v>
      </c>
      <c r="D52" s="21">
        <v>65</v>
      </c>
      <c r="E52" s="33">
        <v>650</v>
      </c>
      <c r="F52" s="21">
        <v>121</v>
      </c>
      <c r="G52" s="21">
        <v>74</v>
      </c>
      <c r="H52" s="21">
        <v>47</v>
      </c>
      <c r="I52" s="33">
        <v>635.1351351351351</v>
      </c>
      <c r="J52" s="21">
        <v>44</v>
      </c>
      <c r="K52" s="21">
        <v>26</v>
      </c>
      <c r="L52" s="21">
        <v>18</v>
      </c>
      <c r="M52" s="34">
        <v>692.3076923076923</v>
      </c>
    </row>
    <row r="53" spans="1:13" ht="15.75" customHeight="1">
      <c r="A53" s="35" t="s">
        <v>18</v>
      </c>
      <c r="B53" s="19">
        <v>799</v>
      </c>
      <c r="C53" s="19">
        <v>431</v>
      </c>
      <c r="D53" s="19">
        <v>368</v>
      </c>
      <c r="E53" s="28">
        <v>853.8283062645012</v>
      </c>
      <c r="F53" s="19">
        <v>625</v>
      </c>
      <c r="G53" s="19">
        <v>336</v>
      </c>
      <c r="H53" s="19">
        <v>289</v>
      </c>
      <c r="I53" s="28">
        <v>860.1190476190477</v>
      </c>
      <c r="J53" s="19">
        <v>174</v>
      </c>
      <c r="K53" s="19">
        <v>95</v>
      </c>
      <c r="L53" s="19">
        <v>79</v>
      </c>
      <c r="M53" s="29">
        <v>831.578947368421</v>
      </c>
    </row>
    <row r="54" spans="1:13" ht="15.75" customHeight="1">
      <c r="A54" s="32">
        <v>35</v>
      </c>
      <c r="B54" s="21">
        <v>165</v>
      </c>
      <c r="C54" s="21">
        <v>100</v>
      </c>
      <c r="D54" s="21">
        <v>65</v>
      </c>
      <c r="E54" s="33">
        <v>650</v>
      </c>
      <c r="F54" s="21">
        <v>135</v>
      </c>
      <c r="G54" s="21">
        <v>84</v>
      </c>
      <c r="H54" s="21">
        <v>51</v>
      </c>
      <c r="I54" s="33">
        <v>607.1428571428571</v>
      </c>
      <c r="J54" s="21">
        <v>30</v>
      </c>
      <c r="K54" s="21">
        <v>16</v>
      </c>
      <c r="L54" s="21">
        <v>14</v>
      </c>
      <c r="M54" s="34">
        <v>875</v>
      </c>
    </row>
    <row r="55" spans="1:13" ht="15.75" customHeight="1">
      <c r="A55" s="32">
        <v>36</v>
      </c>
      <c r="B55" s="21">
        <v>166</v>
      </c>
      <c r="C55" s="21">
        <v>97</v>
      </c>
      <c r="D55" s="21">
        <v>69</v>
      </c>
      <c r="E55" s="33">
        <v>711.340206185567</v>
      </c>
      <c r="F55" s="21">
        <v>124</v>
      </c>
      <c r="G55" s="21">
        <v>77</v>
      </c>
      <c r="H55" s="21">
        <v>47</v>
      </c>
      <c r="I55" s="33">
        <v>610.3896103896104</v>
      </c>
      <c r="J55" s="21">
        <v>42</v>
      </c>
      <c r="K55" s="21">
        <v>20</v>
      </c>
      <c r="L55" s="21">
        <v>22</v>
      </c>
      <c r="M55" s="34">
        <v>1100</v>
      </c>
    </row>
    <row r="56" spans="1:13" ht="15.75" customHeight="1">
      <c r="A56" s="32">
        <v>37</v>
      </c>
      <c r="B56" s="21">
        <v>166</v>
      </c>
      <c r="C56" s="21">
        <v>90</v>
      </c>
      <c r="D56" s="21">
        <v>76</v>
      </c>
      <c r="E56" s="33">
        <v>844.4444444444445</v>
      </c>
      <c r="F56" s="21">
        <v>120</v>
      </c>
      <c r="G56" s="21">
        <v>62</v>
      </c>
      <c r="H56" s="21">
        <v>58</v>
      </c>
      <c r="I56" s="33">
        <v>935.4838709677418</v>
      </c>
      <c r="J56" s="21">
        <v>46</v>
      </c>
      <c r="K56" s="21">
        <v>28</v>
      </c>
      <c r="L56" s="21">
        <v>18</v>
      </c>
      <c r="M56" s="34">
        <v>642.8571428571429</v>
      </c>
    </row>
    <row r="57" spans="1:13" ht="15.75" customHeight="1">
      <c r="A57" s="32">
        <v>38</v>
      </c>
      <c r="B57" s="21">
        <v>168</v>
      </c>
      <c r="C57" s="21">
        <v>98</v>
      </c>
      <c r="D57" s="21">
        <v>70</v>
      </c>
      <c r="E57" s="33">
        <v>714.2857142857143</v>
      </c>
      <c r="F57" s="21">
        <v>130</v>
      </c>
      <c r="G57" s="21">
        <v>77</v>
      </c>
      <c r="H57" s="21">
        <v>53</v>
      </c>
      <c r="I57" s="33">
        <v>688.3116883116883</v>
      </c>
      <c r="J57" s="21">
        <v>38</v>
      </c>
      <c r="K57" s="21">
        <v>21</v>
      </c>
      <c r="L57" s="21">
        <v>17</v>
      </c>
      <c r="M57" s="34">
        <v>809.5238095238095</v>
      </c>
    </row>
    <row r="58" spans="1:13" ht="15.75" customHeight="1">
      <c r="A58" s="32">
        <v>39</v>
      </c>
      <c r="B58" s="21">
        <v>196</v>
      </c>
      <c r="C58" s="21">
        <v>113</v>
      </c>
      <c r="D58" s="21">
        <v>83</v>
      </c>
      <c r="E58" s="33">
        <v>734.5132743362832</v>
      </c>
      <c r="F58" s="21">
        <v>145</v>
      </c>
      <c r="G58" s="21">
        <v>87</v>
      </c>
      <c r="H58" s="21">
        <v>58</v>
      </c>
      <c r="I58" s="33">
        <v>666.6666666666666</v>
      </c>
      <c r="J58" s="21">
        <v>51</v>
      </c>
      <c r="K58" s="21">
        <v>26</v>
      </c>
      <c r="L58" s="21">
        <v>25</v>
      </c>
      <c r="M58" s="34">
        <v>961.5384615384615</v>
      </c>
    </row>
    <row r="59" spans="1:13" ht="15.75" customHeight="1">
      <c r="A59" s="35" t="s">
        <v>19</v>
      </c>
      <c r="B59" s="19">
        <v>861</v>
      </c>
      <c r="C59" s="19">
        <v>498</v>
      </c>
      <c r="D59" s="19">
        <v>363</v>
      </c>
      <c r="E59" s="28">
        <v>728.9156626506024</v>
      </c>
      <c r="F59" s="19">
        <v>654</v>
      </c>
      <c r="G59" s="19">
        <v>387</v>
      </c>
      <c r="H59" s="19">
        <v>267</v>
      </c>
      <c r="I59" s="28">
        <v>689.922480620155</v>
      </c>
      <c r="J59" s="19">
        <v>207</v>
      </c>
      <c r="K59" s="19">
        <v>111</v>
      </c>
      <c r="L59" s="19">
        <v>96</v>
      </c>
      <c r="M59" s="29">
        <v>864.8648648648649</v>
      </c>
    </row>
    <row r="60" spans="1:13" ht="15.75" customHeight="1">
      <c r="A60" s="32">
        <v>40</v>
      </c>
      <c r="B60" s="21">
        <v>230</v>
      </c>
      <c r="C60" s="21">
        <v>113</v>
      </c>
      <c r="D60" s="21">
        <v>117</v>
      </c>
      <c r="E60" s="33">
        <v>1035.3982300884957</v>
      </c>
      <c r="F60" s="21">
        <v>174</v>
      </c>
      <c r="G60" s="21">
        <v>88</v>
      </c>
      <c r="H60" s="21">
        <v>86</v>
      </c>
      <c r="I60" s="33">
        <v>977.2727272727273</v>
      </c>
      <c r="J60" s="21">
        <v>56</v>
      </c>
      <c r="K60" s="21">
        <v>25</v>
      </c>
      <c r="L60" s="21">
        <v>31</v>
      </c>
      <c r="M60" s="34">
        <v>1240</v>
      </c>
    </row>
    <row r="61" spans="1:13" ht="15.75" customHeight="1">
      <c r="A61" s="32">
        <v>41</v>
      </c>
      <c r="B61" s="21">
        <v>239</v>
      </c>
      <c r="C61" s="21">
        <v>135</v>
      </c>
      <c r="D61" s="21">
        <v>104</v>
      </c>
      <c r="E61" s="33">
        <v>770.3703703703703</v>
      </c>
      <c r="F61" s="21">
        <v>185</v>
      </c>
      <c r="G61" s="21">
        <v>104</v>
      </c>
      <c r="H61" s="21">
        <v>81</v>
      </c>
      <c r="I61" s="33">
        <v>778.8461538461538</v>
      </c>
      <c r="J61" s="21">
        <v>54</v>
      </c>
      <c r="K61" s="21">
        <v>31</v>
      </c>
      <c r="L61" s="21">
        <v>23</v>
      </c>
      <c r="M61" s="34">
        <v>741.9354838709678</v>
      </c>
    </row>
    <row r="62" spans="1:13" ht="15.75" customHeight="1">
      <c r="A62" s="32">
        <v>42</v>
      </c>
      <c r="B62" s="21">
        <v>233</v>
      </c>
      <c r="C62" s="21">
        <v>129</v>
      </c>
      <c r="D62" s="21">
        <v>104</v>
      </c>
      <c r="E62" s="33">
        <v>806.2015503875969</v>
      </c>
      <c r="F62" s="21">
        <v>176</v>
      </c>
      <c r="G62" s="21">
        <v>94</v>
      </c>
      <c r="H62" s="21">
        <v>82</v>
      </c>
      <c r="I62" s="33">
        <v>872.3404255319149</v>
      </c>
      <c r="J62" s="21">
        <v>57</v>
      </c>
      <c r="K62" s="21">
        <v>35</v>
      </c>
      <c r="L62" s="21">
        <v>22</v>
      </c>
      <c r="M62" s="34">
        <v>628.5714285714286</v>
      </c>
    </row>
    <row r="63" spans="1:13" ht="15.75" customHeight="1">
      <c r="A63" s="32">
        <v>43</v>
      </c>
      <c r="B63" s="21">
        <v>228</v>
      </c>
      <c r="C63" s="21">
        <v>127</v>
      </c>
      <c r="D63" s="21">
        <v>101</v>
      </c>
      <c r="E63" s="33">
        <v>795.2755905511812</v>
      </c>
      <c r="F63" s="21">
        <v>168</v>
      </c>
      <c r="G63" s="21">
        <v>98</v>
      </c>
      <c r="H63" s="21">
        <v>70</v>
      </c>
      <c r="I63" s="33">
        <v>714.2857142857143</v>
      </c>
      <c r="J63" s="21">
        <v>60</v>
      </c>
      <c r="K63" s="21">
        <v>29</v>
      </c>
      <c r="L63" s="21">
        <v>31</v>
      </c>
      <c r="M63" s="34">
        <v>1068.9655172413793</v>
      </c>
    </row>
    <row r="64" spans="1:13" ht="15.75" customHeight="1">
      <c r="A64" s="32">
        <v>44</v>
      </c>
      <c r="B64" s="21">
        <v>235</v>
      </c>
      <c r="C64" s="21">
        <v>121</v>
      </c>
      <c r="D64" s="21">
        <v>114</v>
      </c>
      <c r="E64" s="33">
        <v>942.1487603305785</v>
      </c>
      <c r="F64" s="21">
        <v>188</v>
      </c>
      <c r="G64" s="21">
        <v>95</v>
      </c>
      <c r="H64" s="21">
        <v>93</v>
      </c>
      <c r="I64" s="33">
        <v>978.9473684210527</v>
      </c>
      <c r="J64" s="21">
        <v>47</v>
      </c>
      <c r="K64" s="21">
        <v>26</v>
      </c>
      <c r="L64" s="21">
        <v>21</v>
      </c>
      <c r="M64" s="34">
        <v>807.6923076923077</v>
      </c>
    </row>
    <row r="65" spans="1:13" ht="15.75" customHeight="1">
      <c r="A65" s="35" t="s">
        <v>20</v>
      </c>
      <c r="B65" s="19">
        <v>1165</v>
      </c>
      <c r="C65" s="19">
        <v>625</v>
      </c>
      <c r="D65" s="19">
        <v>540</v>
      </c>
      <c r="E65" s="28">
        <v>864</v>
      </c>
      <c r="F65" s="19">
        <v>891</v>
      </c>
      <c r="G65" s="19">
        <v>479</v>
      </c>
      <c r="H65" s="19">
        <v>412</v>
      </c>
      <c r="I65" s="28">
        <v>860.125260960334</v>
      </c>
      <c r="J65" s="19">
        <v>274</v>
      </c>
      <c r="K65" s="19">
        <v>146</v>
      </c>
      <c r="L65" s="19">
        <v>128</v>
      </c>
      <c r="M65" s="29">
        <v>876.7123287671233</v>
      </c>
    </row>
    <row r="66" spans="1:13" ht="15.75" customHeight="1">
      <c r="A66" s="32">
        <v>45</v>
      </c>
      <c r="B66" s="21">
        <v>210</v>
      </c>
      <c r="C66" s="21">
        <v>123</v>
      </c>
      <c r="D66" s="21">
        <v>87</v>
      </c>
      <c r="E66" s="33">
        <v>707.3170731707316</v>
      </c>
      <c r="F66" s="21">
        <v>157</v>
      </c>
      <c r="G66" s="21">
        <v>97</v>
      </c>
      <c r="H66" s="21">
        <v>60</v>
      </c>
      <c r="I66" s="33">
        <v>618.5567010309279</v>
      </c>
      <c r="J66" s="21">
        <v>53</v>
      </c>
      <c r="K66" s="21">
        <v>26</v>
      </c>
      <c r="L66" s="21">
        <v>27</v>
      </c>
      <c r="M66" s="34">
        <v>1038.4615384615386</v>
      </c>
    </row>
    <row r="67" spans="1:13" ht="15.75" customHeight="1">
      <c r="A67" s="32">
        <v>46</v>
      </c>
      <c r="B67" s="21">
        <v>240</v>
      </c>
      <c r="C67" s="21">
        <v>129</v>
      </c>
      <c r="D67" s="21">
        <v>111</v>
      </c>
      <c r="E67" s="33">
        <v>860.4651162790698</v>
      </c>
      <c r="F67" s="21">
        <v>188</v>
      </c>
      <c r="G67" s="21">
        <v>106</v>
      </c>
      <c r="H67" s="21">
        <v>82</v>
      </c>
      <c r="I67" s="33">
        <v>773.5849056603774</v>
      </c>
      <c r="J67" s="21">
        <v>52</v>
      </c>
      <c r="K67" s="21">
        <v>23</v>
      </c>
      <c r="L67" s="21">
        <v>29</v>
      </c>
      <c r="M67" s="34">
        <v>1260.8695652173913</v>
      </c>
    </row>
    <row r="68" spans="1:13" ht="15.75" customHeight="1">
      <c r="A68" s="32">
        <v>47</v>
      </c>
      <c r="B68" s="21">
        <v>235</v>
      </c>
      <c r="C68" s="21">
        <v>116</v>
      </c>
      <c r="D68" s="21">
        <v>119</v>
      </c>
      <c r="E68" s="33">
        <v>1025.8620689655174</v>
      </c>
      <c r="F68" s="21">
        <v>186</v>
      </c>
      <c r="G68" s="21">
        <v>93</v>
      </c>
      <c r="H68" s="21">
        <v>93</v>
      </c>
      <c r="I68" s="33">
        <v>1000</v>
      </c>
      <c r="J68" s="21">
        <v>49</v>
      </c>
      <c r="K68" s="21">
        <v>23</v>
      </c>
      <c r="L68" s="21">
        <v>26</v>
      </c>
      <c r="M68" s="34">
        <v>1130.4347826086955</v>
      </c>
    </row>
    <row r="69" spans="1:13" ht="15.75" customHeight="1">
      <c r="A69" s="32">
        <v>48</v>
      </c>
      <c r="B69" s="21">
        <v>271</v>
      </c>
      <c r="C69" s="21">
        <v>129</v>
      </c>
      <c r="D69" s="21">
        <v>142</v>
      </c>
      <c r="E69" s="33">
        <v>1100.7751937984497</v>
      </c>
      <c r="F69" s="21">
        <v>212</v>
      </c>
      <c r="G69" s="21">
        <v>100</v>
      </c>
      <c r="H69" s="21">
        <v>112</v>
      </c>
      <c r="I69" s="33">
        <v>1120</v>
      </c>
      <c r="J69" s="21">
        <v>59</v>
      </c>
      <c r="K69" s="21">
        <v>29</v>
      </c>
      <c r="L69" s="21">
        <v>30</v>
      </c>
      <c r="M69" s="34">
        <v>1034.4827586206898</v>
      </c>
    </row>
    <row r="70" spans="1:13" ht="15.75" customHeight="1">
      <c r="A70" s="32">
        <v>49</v>
      </c>
      <c r="B70" s="21">
        <v>255</v>
      </c>
      <c r="C70" s="21">
        <v>135</v>
      </c>
      <c r="D70" s="21">
        <v>120</v>
      </c>
      <c r="E70" s="33">
        <v>888.8888888888888</v>
      </c>
      <c r="F70" s="21">
        <v>200</v>
      </c>
      <c r="G70" s="21">
        <v>104</v>
      </c>
      <c r="H70" s="21">
        <v>96</v>
      </c>
      <c r="I70" s="33">
        <v>923.0769230769231</v>
      </c>
      <c r="J70" s="21">
        <v>55</v>
      </c>
      <c r="K70" s="21">
        <v>31</v>
      </c>
      <c r="L70" s="21">
        <v>24</v>
      </c>
      <c r="M70" s="34">
        <v>774.1935483870967</v>
      </c>
    </row>
    <row r="71" spans="1:13" ht="15.75" customHeight="1">
      <c r="A71" s="35" t="s">
        <v>21</v>
      </c>
      <c r="B71" s="19">
        <v>1211</v>
      </c>
      <c r="C71" s="19">
        <v>632</v>
      </c>
      <c r="D71" s="19">
        <v>579</v>
      </c>
      <c r="E71" s="28">
        <v>916.1392405063291</v>
      </c>
      <c r="F71" s="19">
        <v>943</v>
      </c>
      <c r="G71" s="19">
        <v>500</v>
      </c>
      <c r="H71" s="19">
        <v>443</v>
      </c>
      <c r="I71" s="28">
        <v>886</v>
      </c>
      <c r="J71" s="19">
        <v>268</v>
      </c>
      <c r="K71" s="19">
        <v>132</v>
      </c>
      <c r="L71" s="19">
        <v>136</v>
      </c>
      <c r="M71" s="29">
        <v>1030.3030303030303</v>
      </c>
    </row>
    <row r="72" spans="1:13" ht="15.75" customHeight="1">
      <c r="A72" s="32">
        <v>50</v>
      </c>
      <c r="B72" s="21">
        <v>218</v>
      </c>
      <c r="C72" s="21">
        <v>105</v>
      </c>
      <c r="D72" s="21">
        <v>113</v>
      </c>
      <c r="E72" s="33">
        <v>1076.1904761904761</v>
      </c>
      <c r="F72" s="21">
        <v>173</v>
      </c>
      <c r="G72" s="21">
        <v>88</v>
      </c>
      <c r="H72" s="21">
        <v>85</v>
      </c>
      <c r="I72" s="33">
        <v>965.909090909091</v>
      </c>
      <c r="J72" s="21">
        <v>45</v>
      </c>
      <c r="K72" s="21">
        <v>17</v>
      </c>
      <c r="L72" s="21">
        <v>28</v>
      </c>
      <c r="M72" s="34">
        <v>1647.0588235294117</v>
      </c>
    </row>
    <row r="73" spans="1:13" ht="15.75" customHeight="1">
      <c r="A73" s="32">
        <v>51</v>
      </c>
      <c r="B73" s="21">
        <v>219</v>
      </c>
      <c r="C73" s="21">
        <v>131</v>
      </c>
      <c r="D73" s="21">
        <v>88</v>
      </c>
      <c r="E73" s="33">
        <v>671.7557251908397</v>
      </c>
      <c r="F73" s="21">
        <v>183</v>
      </c>
      <c r="G73" s="21">
        <v>109</v>
      </c>
      <c r="H73" s="21">
        <v>74</v>
      </c>
      <c r="I73" s="33">
        <v>678.8990825688073</v>
      </c>
      <c r="J73" s="21">
        <v>36</v>
      </c>
      <c r="K73" s="21">
        <v>22</v>
      </c>
      <c r="L73" s="21">
        <v>14</v>
      </c>
      <c r="M73" s="34">
        <v>636.3636363636364</v>
      </c>
    </row>
    <row r="74" spans="1:13" ht="15.75" customHeight="1">
      <c r="A74" s="32">
        <v>52</v>
      </c>
      <c r="B74" s="21">
        <v>208</v>
      </c>
      <c r="C74" s="21">
        <v>99</v>
      </c>
      <c r="D74" s="21">
        <v>109</v>
      </c>
      <c r="E74" s="33">
        <v>1101.010101010101</v>
      </c>
      <c r="F74" s="21">
        <v>163</v>
      </c>
      <c r="G74" s="21">
        <v>85</v>
      </c>
      <c r="H74" s="21">
        <v>78</v>
      </c>
      <c r="I74" s="33">
        <v>917.6470588235294</v>
      </c>
      <c r="J74" s="21">
        <v>45</v>
      </c>
      <c r="K74" s="21">
        <v>14</v>
      </c>
      <c r="L74" s="21">
        <v>31</v>
      </c>
      <c r="M74" s="34">
        <v>2214.285714285714</v>
      </c>
    </row>
    <row r="75" spans="1:13" ht="15.75" customHeight="1">
      <c r="A75" s="32">
        <v>53</v>
      </c>
      <c r="B75" s="21">
        <v>205</v>
      </c>
      <c r="C75" s="21">
        <v>114</v>
      </c>
      <c r="D75" s="21">
        <v>91</v>
      </c>
      <c r="E75" s="33">
        <v>798.2456140350878</v>
      </c>
      <c r="F75" s="21">
        <v>158</v>
      </c>
      <c r="G75" s="21">
        <v>86</v>
      </c>
      <c r="H75" s="21">
        <v>72</v>
      </c>
      <c r="I75" s="33">
        <v>837.2093023255815</v>
      </c>
      <c r="J75" s="21">
        <v>47</v>
      </c>
      <c r="K75" s="21">
        <v>28</v>
      </c>
      <c r="L75" s="21">
        <v>19</v>
      </c>
      <c r="M75" s="34">
        <v>678.5714285714286</v>
      </c>
    </row>
    <row r="76" spans="1:13" ht="15.75" customHeight="1">
      <c r="A76" s="32">
        <v>54</v>
      </c>
      <c r="B76" s="21">
        <v>120</v>
      </c>
      <c r="C76" s="21">
        <v>77</v>
      </c>
      <c r="D76" s="21">
        <v>43</v>
      </c>
      <c r="E76" s="33">
        <v>558.4415584415584</v>
      </c>
      <c r="F76" s="21">
        <v>95</v>
      </c>
      <c r="G76" s="21">
        <v>57</v>
      </c>
      <c r="H76" s="21">
        <v>38</v>
      </c>
      <c r="I76" s="33">
        <v>666.6666666666666</v>
      </c>
      <c r="J76" s="21">
        <v>25</v>
      </c>
      <c r="K76" s="21">
        <v>20</v>
      </c>
      <c r="L76" s="21">
        <v>5</v>
      </c>
      <c r="M76" s="34">
        <v>250</v>
      </c>
    </row>
    <row r="77" spans="1:13" ht="15.75" customHeight="1">
      <c r="A77" s="35" t="s">
        <v>22</v>
      </c>
      <c r="B77" s="19">
        <v>970</v>
      </c>
      <c r="C77" s="19">
        <v>526</v>
      </c>
      <c r="D77" s="19">
        <v>444</v>
      </c>
      <c r="E77" s="28">
        <v>844.106463878327</v>
      </c>
      <c r="F77" s="19">
        <v>772</v>
      </c>
      <c r="G77" s="19">
        <v>425</v>
      </c>
      <c r="H77" s="19">
        <v>347</v>
      </c>
      <c r="I77" s="28">
        <v>816.4705882352941</v>
      </c>
      <c r="J77" s="19">
        <v>198</v>
      </c>
      <c r="K77" s="19">
        <v>101</v>
      </c>
      <c r="L77" s="19">
        <v>97</v>
      </c>
      <c r="M77" s="29">
        <v>960.3960396039604</v>
      </c>
    </row>
    <row r="78" spans="1:13" ht="15.75" customHeight="1">
      <c r="A78" s="32">
        <v>55</v>
      </c>
      <c r="B78" s="21">
        <v>158</v>
      </c>
      <c r="C78" s="21">
        <v>78</v>
      </c>
      <c r="D78" s="21">
        <v>80</v>
      </c>
      <c r="E78" s="33">
        <v>1025.6410256410256</v>
      </c>
      <c r="F78" s="21">
        <v>125</v>
      </c>
      <c r="G78" s="21">
        <v>60</v>
      </c>
      <c r="H78" s="21">
        <v>65</v>
      </c>
      <c r="I78" s="33">
        <v>1083.3333333333333</v>
      </c>
      <c r="J78" s="21">
        <v>33</v>
      </c>
      <c r="K78" s="21">
        <v>18</v>
      </c>
      <c r="L78" s="21">
        <v>15</v>
      </c>
      <c r="M78" s="34">
        <v>833.3333333333334</v>
      </c>
    </row>
    <row r="79" spans="1:13" ht="15.75" customHeight="1">
      <c r="A79" s="32">
        <v>56</v>
      </c>
      <c r="B79" s="21">
        <v>116</v>
      </c>
      <c r="C79" s="21">
        <v>60</v>
      </c>
      <c r="D79" s="21">
        <v>56</v>
      </c>
      <c r="E79" s="33">
        <v>933.3333333333334</v>
      </c>
      <c r="F79" s="21">
        <v>93</v>
      </c>
      <c r="G79" s="21">
        <v>49</v>
      </c>
      <c r="H79" s="21">
        <v>44</v>
      </c>
      <c r="I79" s="33">
        <v>897.9591836734694</v>
      </c>
      <c r="J79" s="21">
        <v>23</v>
      </c>
      <c r="K79" s="21">
        <v>11</v>
      </c>
      <c r="L79" s="21">
        <v>12</v>
      </c>
      <c r="M79" s="34">
        <v>1090.9090909090908</v>
      </c>
    </row>
    <row r="80" spans="1:13" ht="15.75" customHeight="1">
      <c r="A80" s="32">
        <v>57</v>
      </c>
      <c r="B80" s="21">
        <v>80</v>
      </c>
      <c r="C80" s="21">
        <v>43</v>
      </c>
      <c r="D80" s="21">
        <v>37</v>
      </c>
      <c r="E80" s="33">
        <v>860.4651162790698</v>
      </c>
      <c r="F80" s="21">
        <v>64</v>
      </c>
      <c r="G80" s="21">
        <v>36</v>
      </c>
      <c r="H80" s="21">
        <v>28</v>
      </c>
      <c r="I80" s="33">
        <v>777.7777777777778</v>
      </c>
      <c r="J80" s="21">
        <v>16</v>
      </c>
      <c r="K80" s="21">
        <v>7</v>
      </c>
      <c r="L80" s="21">
        <v>9</v>
      </c>
      <c r="M80" s="34">
        <v>1285.7142857142858</v>
      </c>
    </row>
    <row r="81" spans="1:13" ht="15.75" customHeight="1">
      <c r="A81" s="32">
        <v>58</v>
      </c>
      <c r="B81" s="21">
        <v>56</v>
      </c>
      <c r="C81" s="21">
        <v>23</v>
      </c>
      <c r="D81" s="21">
        <v>33</v>
      </c>
      <c r="E81" s="33">
        <v>1434.782608695652</v>
      </c>
      <c r="F81" s="21">
        <v>44</v>
      </c>
      <c r="G81" s="21">
        <v>18</v>
      </c>
      <c r="H81" s="21">
        <v>26</v>
      </c>
      <c r="I81" s="33">
        <v>1444.4444444444443</v>
      </c>
      <c r="J81" s="21">
        <v>12</v>
      </c>
      <c r="K81" s="21">
        <v>5</v>
      </c>
      <c r="L81" s="21">
        <v>7</v>
      </c>
      <c r="M81" s="34">
        <v>1400</v>
      </c>
    </row>
    <row r="82" spans="1:13" ht="15.75" customHeight="1">
      <c r="A82" s="32">
        <v>59</v>
      </c>
      <c r="B82" s="21">
        <v>60</v>
      </c>
      <c r="C82" s="21">
        <v>35</v>
      </c>
      <c r="D82" s="21">
        <v>25</v>
      </c>
      <c r="E82" s="33">
        <v>714.2857142857143</v>
      </c>
      <c r="F82" s="21">
        <v>47</v>
      </c>
      <c r="G82" s="21">
        <v>29</v>
      </c>
      <c r="H82" s="21">
        <v>18</v>
      </c>
      <c r="I82" s="33">
        <v>620.6896551724138</v>
      </c>
      <c r="J82" s="21">
        <v>13</v>
      </c>
      <c r="K82" s="21">
        <v>6</v>
      </c>
      <c r="L82" s="21">
        <v>7</v>
      </c>
      <c r="M82" s="34">
        <v>1166.6666666666667</v>
      </c>
    </row>
    <row r="83" spans="1:13" ht="15.75" customHeight="1">
      <c r="A83" s="35" t="s">
        <v>23</v>
      </c>
      <c r="B83" s="19">
        <v>470</v>
      </c>
      <c r="C83" s="19">
        <v>239</v>
      </c>
      <c r="D83" s="19">
        <v>231</v>
      </c>
      <c r="E83" s="28">
        <v>966.5271966527197</v>
      </c>
      <c r="F83" s="19">
        <v>373</v>
      </c>
      <c r="G83" s="19">
        <v>192</v>
      </c>
      <c r="H83" s="19">
        <v>181</v>
      </c>
      <c r="I83" s="28">
        <v>942.7083333333334</v>
      </c>
      <c r="J83" s="19">
        <v>97</v>
      </c>
      <c r="K83" s="19">
        <v>47</v>
      </c>
      <c r="L83" s="19">
        <v>50</v>
      </c>
      <c r="M83" s="29">
        <v>1063.8297872340424</v>
      </c>
    </row>
    <row r="84" spans="1:13" ht="15.75" customHeight="1">
      <c r="A84" s="32">
        <v>60</v>
      </c>
      <c r="B84" s="21">
        <v>93</v>
      </c>
      <c r="C84" s="21">
        <v>47</v>
      </c>
      <c r="D84" s="21">
        <v>46</v>
      </c>
      <c r="E84" s="33">
        <v>978.7234042553191</v>
      </c>
      <c r="F84" s="21">
        <v>71</v>
      </c>
      <c r="G84" s="21">
        <v>34</v>
      </c>
      <c r="H84" s="21">
        <v>37</v>
      </c>
      <c r="I84" s="33">
        <v>1088.235294117647</v>
      </c>
      <c r="J84" s="21">
        <v>22</v>
      </c>
      <c r="K84" s="21">
        <v>13</v>
      </c>
      <c r="L84" s="21">
        <v>9</v>
      </c>
      <c r="M84" s="34">
        <v>692.3076923076923</v>
      </c>
    </row>
    <row r="85" spans="1:13" ht="15.75" customHeight="1">
      <c r="A85" s="32">
        <v>61</v>
      </c>
      <c r="B85" s="21">
        <v>81</v>
      </c>
      <c r="C85" s="21">
        <v>35</v>
      </c>
      <c r="D85" s="21">
        <v>46</v>
      </c>
      <c r="E85" s="33">
        <v>1314.2857142857142</v>
      </c>
      <c r="F85" s="21">
        <v>63</v>
      </c>
      <c r="G85" s="21">
        <v>29</v>
      </c>
      <c r="H85" s="21">
        <v>34</v>
      </c>
      <c r="I85" s="33">
        <v>1172.4137931034481</v>
      </c>
      <c r="J85" s="21">
        <v>18</v>
      </c>
      <c r="K85" s="21">
        <v>6</v>
      </c>
      <c r="L85" s="21">
        <v>12</v>
      </c>
      <c r="M85" s="34">
        <v>2000</v>
      </c>
    </row>
    <row r="86" spans="1:13" ht="15.75" customHeight="1">
      <c r="A86" s="32">
        <v>62</v>
      </c>
      <c r="B86" s="21">
        <v>97</v>
      </c>
      <c r="C86" s="21">
        <v>53</v>
      </c>
      <c r="D86" s="21">
        <v>44</v>
      </c>
      <c r="E86" s="33">
        <v>830.1886792452831</v>
      </c>
      <c r="F86" s="21">
        <v>77</v>
      </c>
      <c r="G86" s="21">
        <v>42</v>
      </c>
      <c r="H86" s="21">
        <v>35</v>
      </c>
      <c r="I86" s="33">
        <v>833.3333333333334</v>
      </c>
      <c r="J86" s="21">
        <v>20</v>
      </c>
      <c r="K86" s="21">
        <v>11</v>
      </c>
      <c r="L86" s="21">
        <v>9</v>
      </c>
      <c r="M86" s="34">
        <v>818.1818181818182</v>
      </c>
    </row>
    <row r="87" spans="1:13" ht="15.75" customHeight="1">
      <c r="A87" s="32">
        <v>63</v>
      </c>
      <c r="B87" s="21">
        <v>98</v>
      </c>
      <c r="C87" s="21">
        <v>47</v>
      </c>
      <c r="D87" s="21">
        <v>51</v>
      </c>
      <c r="E87" s="33">
        <v>1085.1063829787233</v>
      </c>
      <c r="F87" s="21">
        <v>71</v>
      </c>
      <c r="G87" s="21">
        <v>34</v>
      </c>
      <c r="H87" s="21">
        <v>37</v>
      </c>
      <c r="I87" s="33">
        <v>1088.235294117647</v>
      </c>
      <c r="J87" s="21">
        <v>27</v>
      </c>
      <c r="K87" s="21">
        <v>13</v>
      </c>
      <c r="L87" s="21">
        <v>14</v>
      </c>
      <c r="M87" s="34">
        <v>1076.923076923077</v>
      </c>
    </row>
    <row r="88" spans="1:13" ht="15.75" customHeight="1">
      <c r="A88" s="32">
        <v>64</v>
      </c>
      <c r="B88" s="21">
        <v>100</v>
      </c>
      <c r="C88" s="21">
        <v>47</v>
      </c>
      <c r="D88" s="21">
        <v>53</v>
      </c>
      <c r="E88" s="33">
        <v>1127.659574468085</v>
      </c>
      <c r="F88" s="21">
        <v>73</v>
      </c>
      <c r="G88" s="21">
        <v>35</v>
      </c>
      <c r="H88" s="21">
        <v>38</v>
      </c>
      <c r="I88" s="33">
        <v>1085.7142857142856</v>
      </c>
      <c r="J88" s="21">
        <v>27</v>
      </c>
      <c r="K88" s="21">
        <v>12</v>
      </c>
      <c r="L88" s="21">
        <v>15</v>
      </c>
      <c r="M88" s="34">
        <v>1250</v>
      </c>
    </row>
    <row r="89" spans="1:13" ht="15.75" customHeight="1">
      <c r="A89" s="35" t="s">
        <v>24</v>
      </c>
      <c r="B89" s="19">
        <v>469</v>
      </c>
      <c r="C89" s="19">
        <v>229</v>
      </c>
      <c r="D89" s="19">
        <v>240</v>
      </c>
      <c r="E89" s="28">
        <v>1048.0349344978165</v>
      </c>
      <c r="F89" s="19">
        <v>355</v>
      </c>
      <c r="G89" s="19">
        <v>174</v>
      </c>
      <c r="H89" s="19">
        <v>181</v>
      </c>
      <c r="I89" s="28">
        <v>1040.2298850574712</v>
      </c>
      <c r="J89" s="19">
        <v>114</v>
      </c>
      <c r="K89" s="19">
        <v>55</v>
      </c>
      <c r="L89" s="19">
        <v>59</v>
      </c>
      <c r="M89" s="29">
        <v>1072.7272727272727</v>
      </c>
    </row>
    <row r="90" spans="1:13" ht="15.75" customHeight="1">
      <c r="A90" s="32">
        <v>65</v>
      </c>
      <c r="B90" s="21">
        <v>99</v>
      </c>
      <c r="C90" s="21">
        <v>47</v>
      </c>
      <c r="D90" s="21">
        <v>52</v>
      </c>
      <c r="E90" s="33">
        <v>1106.3829787234042</v>
      </c>
      <c r="F90" s="21">
        <v>69</v>
      </c>
      <c r="G90" s="21">
        <v>36</v>
      </c>
      <c r="H90" s="21">
        <v>33</v>
      </c>
      <c r="I90" s="33">
        <v>916.6666666666666</v>
      </c>
      <c r="J90" s="21">
        <v>30</v>
      </c>
      <c r="K90" s="21">
        <v>11</v>
      </c>
      <c r="L90" s="21">
        <v>19</v>
      </c>
      <c r="M90" s="34">
        <v>1727.2727272727273</v>
      </c>
    </row>
    <row r="91" spans="1:13" ht="15.75" customHeight="1">
      <c r="A91" s="32">
        <v>66</v>
      </c>
      <c r="B91" s="21">
        <v>73</v>
      </c>
      <c r="C91" s="21">
        <v>29</v>
      </c>
      <c r="D91" s="21">
        <v>44</v>
      </c>
      <c r="E91" s="33">
        <v>1517.2413793103447</v>
      </c>
      <c r="F91" s="21">
        <v>54</v>
      </c>
      <c r="G91" s="21">
        <v>21</v>
      </c>
      <c r="H91" s="21">
        <v>33</v>
      </c>
      <c r="I91" s="33">
        <v>1571.4285714285713</v>
      </c>
      <c r="J91" s="21">
        <v>19</v>
      </c>
      <c r="K91" s="21">
        <v>8</v>
      </c>
      <c r="L91" s="21">
        <v>11</v>
      </c>
      <c r="M91" s="34">
        <v>1375</v>
      </c>
    </row>
    <row r="92" spans="1:13" ht="15.75" customHeight="1">
      <c r="A92" s="32">
        <v>67</v>
      </c>
      <c r="B92" s="21">
        <v>52</v>
      </c>
      <c r="C92" s="21">
        <v>22</v>
      </c>
      <c r="D92" s="21">
        <v>30</v>
      </c>
      <c r="E92" s="33">
        <v>1363.6363636363635</v>
      </c>
      <c r="F92" s="21">
        <v>40</v>
      </c>
      <c r="G92" s="21">
        <v>15</v>
      </c>
      <c r="H92" s="21">
        <v>25</v>
      </c>
      <c r="I92" s="33">
        <v>1666.6666666666667</v>
      </c>
      <c r="J92" s="21">
        <v>12</v>
      </c>
      <c r="K92" s="21">
        <v>7</v>
      </c>
      <c r="L92" s="21">
        <v>5</v>
      </c>
      <c r="M92" s="34">
        <v>714.2857142857143</v>
      </c>
    </row>
    <row r="93" spans="1:13" ht="15.75" customHeight="1">
      <c r="A93" s="32">
        <v>68</v>
      </c>
      <c r="B93" s="21">
        <v>33</v>
      </c>
      <c r="C93" s="21">
        <v>16</v>
      </c>
      <c r="D93" s="21">
        <v>17</v>
      </c>
      <c r="E93" s="33">
        <v>1062.5</v>
      </c>
      <c r="F93" s="21">
        <v>25</v>
      </c>
      <c r="G93" s="21">
        <v>12</v>
      </c>
      <c r="H93" s="21">
        <v>13</v>
      </c>
      <c r="I93" s="33">
        <v>1083.3333333333333</v>
      </c>
      <c r="J93" s="21">
        <v>8</v>
      </c>
      <c r="K93" s="21">
        <v>4</v>
      </c>
      <c r="L93" s="21">
        <v>4</v>
      </c>
      <c r="M93" s="34">
        <v>1000</v>
      </c>
    </row>
    <row r="94" spans="1:13" ht="15.75" customHeight="1">
      <c r="A94" s="32">
        <v>69</v>
      </c>
      <c r="B94" s="21">
        <v>39</v>
      </c>
      <c r="C94" s="21">
        <v>16</v>
      </c>
      <c r="D94" s="21">
        <v>23</v>
      </c>
      <c r="E94" s="33">
        <v>1437.5</v>
      </c>
      <c r="F94" s="21">
        <v>23</v>
      </c>
      <c r="G94" s="21">
        <v>9</v>
      </c>
      <c r="H94" s="21">
        <v>14</v>
      </c>
      <c r="I94" s="33">
        <v>1555.5555555555557</v>
      </c>
      <c r="J94" s="21">
        <v>16</v>
      </c>
      <c r="K94" s="21">
        <v>7</v>
      </c>
      <c r="L94" s="21">
        <v>9</v>
      </c>
      <c r="M94" s="34">
        <v>1285.7142857142858</v>
      </c>
    </row>
    <row r="95" spans="1:13" ht="15.75" customHeight="1">
      <c r="A95" s="35" t="s">
        <v>25</v>
      </c>
      <c r="B95" s="19">
        <v>296</v>
      </c>
      <c r="C95" s="19">
        <v>130</v>
      </c>
      <c r="D95" s="19">
        <v>166</v>
      </c>
      <c r="E95" s="28">
        <v>1276.923076923077</v>
      </c>
      <c r="F95" s="19">
        <v>211</v>
      </c>
      <c r="G95" s="19">
        <v>93</v>
      </c>
      <c r="H95" s="19">
        <v>118</v>
      </c>
      <c r="I95" s="28">
        <v>1268.8172043010752</v>
      </c>
      <c r="J95" s="19">
        <v>85</v>
      </c>
      <c r="K95" s="19">
        <v>37</v>
      </c>
      <c r="L95" s="19">
        <v>48</v>
      </c>
      <c r="M95" s="29">
        <v>1297.2972972972973</v>
      </c>
    </row>
    <row r="96" spans="1:13" ht="15.75" customHeight="1">
      <c r="A96" s="32">
        <v>70</v>
      </c>
      <c r="B96" s="21">
        <v>42</v>
      </c>
      <c r="C96" s="21">
        <v>15</v>
      </c>
      <c r="D96" s="21">
        <v>27</v>
      </c>
      <c r="E96" s="33">
        <v>1800</v>
      </c>
      <c r="F96" s="21">
        <v>29</v>
      </c>
      <c r="G96" s="21">
        <v>10</v>
      </c>
      <c r="H96" s="21">
        <v>19</v>
      </c>
      <c r="I96" s="33">
        <v>1900</v>
      </c>
      <c r="J96" s="21">
        <v>13</v>
      </c>
      <c r="K96" s="21">
        <v>5</v>
      </c>
      <c r="L96" s="21">
        <v>8</v>
      </c>
      <c r="M96" s="34">
        <v>1600</v>
      </c>
    </row>
    <row r="97" spans="1:13" ht="15.75" customHeight="1">
      <c r="A97" s="32">
        <v>71</v>
      </c>
      <c r="B97" s="21">
        <v>34</v>
      </c>
      <c r="C97" s="21">
        <v>18</v>
      </c>
      <c r="D97" s="21">
        <v>16</v>
      </c>
      <c r="E97" s="33">
        <v>888.8888888888888</v>
      </c>
      <c r="F97" s="21">
        <v>25</v>
      </c>
      <c r="G97" s="21">
        <v>11</v>
      </c>
      <c r="H97" s="21">
        <v>14</v>
      </c>
      <c r="I97" s="33">
        <v>1272.7272727272727</v>
      </c>
      <c r="J97" s="21">
        <v>9</v>
      </c>
      <c r="K97" s="21">
        <v>7</v>
      </c>
      <c r="L97" s="21">
        <v>2</v>
      </c>
      <c r="M97" s="34">
        <v>285.7142857142857</v>
      </c>
    </row>
    <row r="98" spans="1:13" ht="15.75" customHeight="1">
      <c r="A98" s="32">
        <v>72</v>
      </c>
      <c r="B98" s="21">
        <v>45</v>
      </c>
      <c r="C98" s="21">
        <v>11</v>
      </c>
      <c r="D98" s="21">
        <v>34</v>
      </c>
      <c r="E98" s="33">
        <v>3090.909090909091</v>
      </c>
      <c r="F98" s="21">
        <v>36</v>
      </c>
      <c r="G98" s="21">
        <v>8</v>
      </c>
      <c r="H98" s="21">
        <v>28</v>
      </c>
      <c r="I98" s="33">
        <v>3500</v>
      </c>
      <c r="J98" s="21">
        <v>9</v>
      </c>
      <c r="K98" s="21">
        <v>3</v>
      </c>
      <c r="L98" s="21">
        <v>6</v>
      </c>
      <c r="M98" s="34">
        <v>2000</v>
      </c>
    </row>
    <row r="99" spans="1:13" ht="15.75" customHeight="1">
      <c r="A99" s="32">
        <v>73</v>
      </c>
      <c r="B99" s="21">
        <v>44</v>
      </c>
      <c r="C99" s="21">
        <v>17</v>
      </c>
      <c r="D99" s="21">
        <v>27</v>
      </c>
      <c r="E99" s="33">
        <v>1588.235294117647</v>
      </c>
      <c r="F99" s="21">
        <v>36</v>
      </c>
      <c r="G99" s="21">
        <v>11</v>
      </c>
      <c r="H99" s="21">
        <v>25</v>
      </c>
      <c r="I99" s="33">
        <v>2272.727272727273</v>
      </c>
      <c r="J99" s="21">
        <v>8</v>
      </c>
      <c r="K99" s="21">
        <v>6</v>
      </c>
      <c r="L99" s="21">
        <v>2</v>
      </c>
      <c r="M99" s="34">
        <v>333.3333333333333</v>
      </c>
    </row>
    <row r="100" spans="1:13" ht="15.75" customHeight="1">
      <c r="A100" s="32">
        <v>74</v>
      </c>
      <c r="B100" s="21">
        <v>30</v>
      </c>
      <c r="C100" s="21">
        <v>9</v>
      </c>
      <c r="D100" s="21">
        <v>21</v>
      </c>
      <c r="E100" s="33">
        <v>2333.3333333333335</v>
      </c>
      <c r="F100" s="21">
        <v>22</v>
      </c>
      <c r="G100" s="21">
        <v>5</v>
      </c>
      <c r="H100" s="21">
        <v>17</v>
      </c>
      <c r="I100" s="33">
        <v>3400</v>
      </c>
      <c r="J100" s="21">
        <v>8</v>
      </c>
      <c r="K100" s="21">
        <v>4</v>
      </c>
      <c r="L100" s="21">
        <v>4</v>
      </c>
      <c r="M100" s="34">
        <v>1000</v>
      </c>
    </row>
    <row r="101" spans="1:13" ht="15.75" customHeight="1">
      <c r="A101" s="35" t="s">
        <v>26</v>
      </c>
      <c r="B101" s="19">
        <v>195</v>
      </c>
      <c r="C101" s="19">
        <v>70</v>
      </c>
      <c r="D101" s="19">
        <v>125</v>
      </c>
      <c r="E101" s="28">
        <v>1785.7142857142858</v>
      </c>
      <c r="F101" s="19">
        <v>148</v>
      </c>
      <c r="G101" s="19">
        <v>45</v>
      </c>
      <c r="H101" s="19">
        <v>103</v>
      </c>
      <c r="I101" s="28">
        <v>2288.8888888888887</v>
      </c>
      <c r="J101" s="19">
        <v>47</v>
      </c>
      <c r="K101" s="19">
        <v>25</v>
      </c>
      <c r="L101" s="19">
        <v>22</v>
      </c>
      <c r="M101" s="29">
        <v>880</v>
      </c>
    </row>
    <row r="102" spans="1:13" ht="15.75" customHeight="1">
      <c r="A102" s="32">
        <v>75</v>
      </c>
      <c r="B102" s="21">
        <v>41</v>
      </c>
      <c r="C102" s="21">
        <v>12</v>
      </c>
      <c r="D102" s="21">
        <v>29</v>
      </c>
      <c r="E102" s="33">
        <v>2416.6666666666665</v>
      </c>
      <c r="F102" s="21">
        <v>29</v>
      </c>
      <c r="G102" s="21">
        <v>8</v>
      </c>
      <c r="H102" s="21">
        <v>21</v>
      </c>
      <c r="I102" s="33">
        <v>2625</v>
      </c>
      <c r="J102" s="21">
        <v>12</v>
      </c>
      <c r="K102" s="21">
        <v>4</v>
      </c>
      <c r="L102" s="21">
        <v>8</v>
      </c>
      <c r="M102" s="34">
        <v>2000</v>
      </c>
    </row>
    <row r="103" spans="1:13" ht="15.75" customHeight="1">
      <c r="A103" s="32">
        <v>76</v>
      </c>
      <c r="B103" s="21">
        <v>29</v>
      </c>
      <c r="C103" s="21">
        <v>9</v>
      </c>
      <c r="D103" s="21">
        <v>20</v>
      </c>
      <c r="E103" s="33">
        <v>2222.222222222222</v>
      </c>
      <c r="F103" s="21">
        <v>22</v>
      </c>
      <c r="G103" s="21">
        <v>6</v>
      </c>
      <c r="H103" s="21">
        <v>16</v>
      </c>
      <c r="I103" s="33">
        <v>2666.6666666666665</v>
      </c>
      <c r="J103" s="21">
        <v>7</v>
      </c>
      <c r="K103" s="21">
        <v>3</v>
      </c>
      <c r="L103" s="21">
        <v>4</v>
      </c>
      <c r="M103" s="34">
        <v>1333.3333333333333</v>
      </c>
    </row>
    <row r="104" spans="1:13" ht="15.75" customHeight="1">
      <c r="A104" s="32">
        <v>77</v>
      </c>
      <c r="B104" s="21">
        <v>18</v>
      </c>
      <c r="C104" s="21">
        <v>3</v>
      </c>
      <c r="D104" s="21">
        <v>15</v>
      </c>
      <c r="E104" s="33">
        <v>5000</v>
      </c>
      <c r="F104" s="21">
        <v>12</v>
      </c>
      <c r="G104" s="21">
        <v>2</v>
      </c>
      <c r="H104" s="21">
        <v>10</v>
      </c>
      <c r="I104" s="33">
        <v>5000</v>
      </c>
      <c r="J104" s="21">
        <v>6</v>
      </c>
      <c r="K104" s="21">
        <v>1</v>
      </c>
      <c r="L104" s="21">
        <v>5</v>
      </c>
      <c r="M104" s="34">
        <v>5000</v>
      </c>
    </row>
    <row r="105" spans="1:13" ht="15.75" customHeight="1">
      <c r="A105" s="32">
        <v>78</v>
      </c>
      <c r="B105" s="21">
        <v>20</v>
      </c>
      <c r="C105" s="21">
        <v>5</v>
      </c>
      <c r="D105" s="21">
        <v>15</v>
      </c>
      <c r="E105" s="33">
        <v>3000</v>
      </c>
      <c r="F105" s="21">
        <v>17</v>
      </c>
      <c r="G105" s="21">
        <v>4</v>
      </c>
      <c r="H105" s="21">
        <v>13</v>
      </c>
      <c r="I105" s="33">
        <v>3250</v>
      </c>
      <c r="J105" s="21">
        <v>3</v>
      </c>
      <c r="K105" s="21">
        <v>1</v>
      </c>
      <c r="L105" s="21">
        <v>2</v>
      </c>
      <c r="M105" s="34">
        <v>2000</v>
      </c>
    </row>
    <row r="106" spans="1:13" ht="15.75" customHeight="1">
      <c r="A106" s="32">
        <v>79</v>
      </c>
      <c r="B106" s="21">
        <v>13</v>
      </c>
      <c r="C106" s="21">
        <v>6</v>
      </c>
      <c r="D106" s="21">
        <v>7</v>
      </c>
      <c r="E106" s="33">
        <v>1166.6666666666667</v>
      </c>
      <c r="F106" s="21">
        <v>9</v>
      </c>
      <c r="G106" s="21">
        <v>3</v>
      </c>
      <c r="H106" s="21">
        <v>6</v>
      </c>
      <c r="I106" s="33">
        <v>2000</v>
      </c>
      <c r="J106" s="21">
        <v>4</v>
      </c>
      <c r="K106" s="21">
        <v>3</v>
      </c>
      <c r="L106" s="21">
        <v>1</v>
      </c>
      <c r="M106" s="34">
        <v>333.3333333333333</v>
      </c>
    </row>
    <row r="107" spans="1:13" ht="15.75" customHeight="1">
      <c r="A107" s="35" t="s">
        <v>27</v>
      </c>
      <c r="B107" s="19">
        <v>121</v>
      </c>
      <c r="C107" s="19">
        <v>35</v>
      </c>
      <c r="D107" s="19">
        <v>86</v>
      </c>
      <c r="E107" s="28">
        <v>2457.1428571428573</v>
      </c>
      <c r="F107" s="19">
        <v>89</v>
      </c>
      <c r="G107" s="19">
        <v>23</v>
      </c>
      <c r="H107" s="19">
        <v>66</v>
      </c>
      <c r="I107" s="28">
        <v>2869.565217391304</v>
      </c>
      <c r="J107" s="19">
        <v>32</v>
      </c>
      <c r="K107" s="19">
        <v>12</v>
      </c>
      <c r="L107" s="19">
        <v>20</v>
      </c>
      <c r="M107" s="29">
        <v>1666.6666666666667</v>
      </c>
    </row>
    <row r="108" spans="1:13" ht="15.75" customHeight="1">
      <c r="A108" s="32">
        <v>80</v>
      </c>
      <c r="B108" s="21">
        <v>12</v>
      </c>
      <c r="C108" s="21">
        <v>1</v>
      </c>
      <c r="D108" s="21">
        <v>11</v>
      </c>
      <c r="E108" s="33">
        <v>11000</v>
      </c>
      <c r="F108" s="21">
        <v>10</v>
      </c>
      <c r="G108" s="21">
        <v>1</v>
      </c>
      <c r="H108" s="21">
        <v>9</v>
      </c>
      <c r="I108" s="33">
        <v>9000</v>
      </c>
      <c r="J108" s="21">
        <v>2</v>
      </c>
      <c r="K108" s="20" t="s">
        <v>28</v>
      </c>
      <c r="L108" s="21">
        <v>2</v>
      </c>
      <c r="M108" s="34" t="s">
        <v>28</v>
      </c>
    </row>
    <row r="109" spans="1:13" ht="15.75" customHeight="1">
      <c r="A109" s="32">
        <v>81</v>
      </c>
      <c r="B109" s="21">
        <v>12</v>
      </c>
      <c r="C109" s="21">
        <v>2</v>
      </c>
      <c r="D109" s="21">
        <v>10</v>
      </c>
      <c r="E109" s="33">
        <v>5000</v>
      </c>
      <c r="F109" s="21">
        <v>7</v>
      </c>
      <c r="G109" s="21">
        <v>2</v>
      </c>
      <c r="H109" s="21">
        <v>5</v>
      </c>
      <c r="I109" s="33">
        <v>2500</v>
      </c>
      <c r="J109" s="21">
        <v>5</v>
      </c>
      <c r="K109" s="20" t="s">
        <v>28</v>
      </c>
      <c r="L109" s="21">
        <v>5</v>
      </c>
      <c r="M109" s="34" t="s">
        <v>28</v>
      </c>
    </row>
    <row r="110" spans="1:13" ht="15.75" customHeight="1">
      <c r="A110" s="32">
        <v>82</v>
      </c>
      <c r="B110" s="21">
        <v>13</v>
      </c>
      <c r="C110" s="21">
        <v>4</v>
      </c>
      <c r="D110" s="21">
        <v>9</v>
      </c>
      <c r="E110" s="33">
        <v>2250</v>
      </c>
      <c r="F110" s="21">
        <v>8</v>
      </c>
      <c r="G110" s="21">
        <v>2</v>
      </c>
      <c r="H110" s="21">
        <v>6</v>
      </c>
      <c r="I110" s="33">
        <v>3000</v>
      </c>
      <c r="J110" s="21">
        <v>5</v>
      </c>
      <c r="K110" s="21">
        <v>2</v>
      </c>
      <c r="L110" s="21">
        <v>3</v>
      </c>
      <c r="M110" s="34">
        <v>1500</v>
      </c>
    </row>
    <row r="111" spans="1:13" ht="15.75" customHeight="1">
      <c r="A111" s="32">
        <v>83</v>
      </c>
      <c r="B111" s="21">
        <v>12</v>
      </c>
      <c r="C111" s="21">
        <v>3</v>
      </c>
      <c r="D111" s="21">
        <v>9</v>
      </c>
      <c r="E111" s="33">
        <v>3000</v>
      </c>
      <c r="F111" s="21">
        <v>7</v>
      </c>
      <c r="G111" s="21">
        <v>1</v>
      </c>
      <c r="H111" s="21">
        <v>6</v>
      </c>
      <c r="I111" s="33">
        <v>6000</v>
      </c>
      <c r="J111" s="21">
        <v>5</v>
      </c>
      <c r="K111" s="21">
        <v>2</v>
      </c>
      <c r="L111" s="21">
        <v>3</v>
      </c>
      <c r="M111" s="34">
        <v>1500</v>
      </c>
    </row>
    <row r="112" spans="1:13" ht="15.75" customHeight="1">
      <c r="A112" s="32">
        <v>84</v>
      </c>
      <c r="B112" s="21">
        <v>7</v>
      </c>
      <c r="C112" s="21">
        <v>2</v>
      </c>
      <c r="D112" s="21">
        <v>5</v>
      </c>
      <c r="E112" s="33">
        <v>2500</v>
      </c>
      <c r="F112" s="21">
        <v>5</v>
      </c>
      <c r="G112" s="21">
        <v>1</v>
      </c>
      <c r="H112" s="21">
        <v>4</v>
      </c>
      <c r="I112" s="33">
        <v>4000</v>
      </c>
      <c r="J112" s="21">
        <v>2</v>
      </c>
      <c r="K112" s="21">
        <v>1</v>
      </c>
      <c r="L112" s="21">
        <v>1</v>
      </c>
      <c r="M112" s="34">
        <v>1000</v>
      </c>
    </row>
    <row r="113" spans="1:13" ht="15.75" customHeight="1">
      <c r="A113" s="35" t="s">
        <v>29</v>
      </c>
      <c r="B113" s="19">
        <v>56</v>
      </c>
      <c r="C113" s="19">
        <v>12</v>
      </c>
      <c r="D113" s="19">
        <v>44</v>
      </c>
      <c r="E113" s="28">
        <v>3666.6666666666665</v>
      </c>
      <c r="F113" s="19">
        <v>37</v>
      </c>
      <c r="G113" s="19">
        <v>7</v>
      </c>
      <c r="H113" s="19">
        <v>30</v>
      </c>
      <c r="I113" s="28">
        <v>4285.714285714285</v>
      </c>
      <c r="J113" s="19">
        <v>19</v>
      </c>
      <c r="K113" s="19">
        <v>5</v>
      </c>
      <c r="L113" s="19">
        <v>14</v>
      </c>
      <c r="M113" s="29">
        <v>2800</v>
      </c>
    </row>
    <row r="114" spans="1:13" ht="15.75" customHeight="1">
      <c r="A114" s="32">
        <v>85</v>
      </c>
      <c r="B114" s="21">
        <v>7</v>
      </c>
      <c r="C114" s="20" t="s">
        <v>28</v>
      </c>
      <c r="D114" s="21">
        <v>7</v>
      </c>
      <c r="E114" s="33" t="s">
        <v>28</v>
      </c>
      <c r="F114" s="21">
        <v>5</v>
      </c>
      <c r="G114" s="20" t="s">
        <v>28</v>
      </c>
      <c r="H114" s="21">
        <v>5</v>
      </c>
      <c r="I114" s="33" t="s">
        <v>28</v>
      </c>
      <c r="J114" s="21">
        <v>2</v>
      </c>
      <c r="K114" s="20" t="s">
        <v>28</v>
      </c>
      <c r="L114" s="21">
        <v>2</v>
      </c>
      <c r="M114" s="34" t="s">
        <v>28</v>
      </c>
    </row>
    <row r="115" spans="1:13" ht="15.75" customHeight="1">
      <c r="A115" s="32">
        <v>86</v>
      </c>
      <c r="B115" s="21">
        <v>2</v>
      </c>
      <c r="C115" s="20" t="s">
        <v>28</v>
      </c>
      <c r="D115" s="21">
        <v>2</v>
      </c>
      <c r="E115" s="33" t="s">
        <v>28</v>
      </c>
      <c r="F115" s="20" t="s">
        <v>28</v>
      </c>
      <c r="G115" s="20" t="s">
        <v>28</v>
      </c>
      <c r="H115" s="20" t="s">
        <v>28</v>
      </c>
      <c r="I115" s="33" t="s">
        <v>28</v>
      </c>
      <c r="J115" s="21">
        <v>2</v>
      </c>
      <c r="K115" s="20" t="s">
        <v>28</v>
      </c>
      <c r="L115" s="21">
        <v>2</v>
      </c>
      <c r="M115" s="34" t="s">
        <v>28</v>
      </c>
    </row>
    <row r="116" spans="1:13" ht="15.75" customHeight="1">
      <c r="A116" s="32">
        <v>87</v>
      </c>
      <c r="B116" s="21">
        <v>5</v>
      </c>
      <c r="C116" s="21">
        <v>2</v>
      </c>
      <c r="D116" s="21">
        <v>3</v>
      </c>
      <c r="E116" s="33">
        <v>1500</v>
      </c>
      <c r="F116" s="21">
        <v>2</v>
      </c>
      <c r="G116" s="21">
        <v>2</v>
      </c>
      <c r="H116" s="20" t="s">
        <v>28</v>
      </c>
      <c r="I116" s="33" t="s">
        <v>28</v>
      </c>
      <c r="J116" s="21">
        <v>3</v>
      </c>
      <c r="K116" s="20" t="s">
        <v>28</v>
      </c>
      <c r="L116" s="21">
        <v>3</v>
      </c>
      <c r="M116" s="34" t="s">
        <v>28</v>
      </c>
    </row>
    <row r="117" spans="1:13" ht="15.75" customHeight="1">
      <c r="A117" s="32">
        <v>88</v>
      </c>
      <c r="B117" s="21">
        <v>6</v>
      </c>
      <c r="C117" s="21">
        <v>2</v>
      </c>
      <c r="D117" s="21">
        <v>4</v>
      </c>
      <c r="E117" s="33">
        <v>2000</v>
      </c>
      <c r="F117" s="21">
        <v>3</v>
      </c>
      <c r="G117" s="21">
        <v>1</v>
      </c>
      <c r="H117" s="21">
        <v>2</v>
      </c>
      <c r="I117" s="33">
        <v>2000</v>
      </c>
      <c r="J117" s="21">
        <v>3</v>
      </c>
      <c r="K117" s="21">
        <v>1</v>
      </c>
      <c r="L117" s="21">
        <v>2</v>
      </c>
      <c r="M117" s="34">
        <v>2000</v>
      </c>
    </row>
    <row r="118" spans="1:13" ht="15.75" customHeight="1">
      <c r="A118" s="32">
        <v>89</v>
      </c>
      <c r="B118" s="21">
        <v>1</v>
      </c>
      <c r="C118" s="20" t="s">
        <v>28</v>
      </c>
      <c r="D118" s="21">
        <v>1</v>
      </c>
      <c r="E118" s="33" t="s">
        <v>28</v>
      </c>
      <c r="F118" s="20" t="s">
        <v>28</v>
      </c>
      <c r="G118" s="20" t="s">
        <v>28</v>
      </c>
      <c r="H118" s="20" t="s">
        <v>28</v>
      </c>
      <c r="I118" s="33" t="s">
        <v>28</v>
      </c>
      <c r="J118" s="21">
        <v>1</v>
      </c>
      <c r="K118" s="20" t="s">
        <v>28</v>
      </c>
      <c r="L118" s="21">
        <v>1</v>
      </c>
      <c r="M118" s="34" t="s">
        <v>28</v>
      </c>
    </row>
    <row r="119" spans="1:13" ht="15.75" customHeight="1">
      <c r="A119" s="35" t="s">
        <v>30</v>
      </c>
      <c r="B119" s="19">
        <v>21</v>
      </c>
      <c r="C119" s="19">
        <v>4</v>
      </c>
      <c r="D119" s="19">
        <v>17</v>
      </c>
      <c r="E119" s="28">
        <v>4250</v>
      </c>
      <c r="F119" s="19">
        <v>10</v>
      </c>
      <c r="G119" s="19">
        <v>3</v>
      </c>
      <c r="H119" s="19">
        <v>7</v>
      </c>
      <c r="I119" s="28">
        <v>2333.3333333333335</v>
      </c>
      <c r="J119" s="19">
        <v>11</v>
      </c>
      <c r="K119" s="19">
        <v>1</v>
      </c>
      <c r="L119" s="19">
        <v>10</v>
      </c>
      <c r="M119" s="29">
        <v>10000</v>
      </c>
    </row>
    <row r="120" spans="1:13" ht="15.75" customHeight="1">
      <c r="A120" s="32">
        <v>90</v>
      </c>
      <c r="B120" s="21">
        <v>2</v>
      </c>
      <c r="C120" s="20" t="s">
        <v>28</v>
      </c>
      <c r="D120" s="21">
        <v>2</v>
      </c>
      <c r="E120" s="33" t="s">
        <v>28</v>
      </c>
      <c r="F120" s="21">
        <v>2</v>
      </c>
      <c r="G120" s="20" t="s">
        <v>28</v>
      </c>
      <c r="H120" s="21">
        <v>2</v>
      </c>
      <c r="I120" s="33" t="s">
        <v>28</v>
      </c>
      <c r="J120" s="20" t="s">
        <v>28</v>
      </c>
      <c r="K120" s="20" t="s">
        <v>28</v>
      </c>
      <c r="L120" s="20" t="s">
        <v>28</v>
      </c>
      <c r="M120" s="34" t="s">
        <v>28</v>
      </c>
    </row>
    <row r="121" spans="1:13" ht="15.75" customHeight="1">
      <c r="A121" s="32">
        <v>91</v>
      </c>
      <c r="B121" s="21">
        <v>1</v>
      </c>
      <c r="C121" s="20" t="s">
        <v>28</v>
      </c>
      <c r="D121" s="21">
        <v>1</v>
      </c>
      <c r="E121" s="33" t="s">
        <v>28</v>
      </c>
      <c r="F121" s="21">
        <v>1</v>
      </c>
      <c r="G121" s="20" t="s">
        <v>28</v>
      </c>
      <c r="H121" s="21">
        <v>1</v>
      </c>
      <c r="I121" s="33" t="s">
        <v>28</v>
      </c>
      <c r="J121" s="20" t="s">
        <v>28</v>
      </c>
      <c r="K121" s="20" t="s">
        <v>28</v>
      </c>
      <c r="L121" s="20" t="s">
        <v>28</v>
      </c>
      <c r="M121" s="34" t="s">
        <v>28</v>
      </c>
    </row>
    <row r="122" spans="1:13" ht="15.75" customHeight="1">
      <c r="A122" s="32">
        <v>92</v>
      </c>
      <c r="B122" s="21">
        <v>1</v>
      </c>
      <c r="C122" s="21">
        <v>1</v>
      </c>
      <c r="D122" s="20" t="s">
        <v>28</v>
      </c>
      <c r="E122" s="33" t="s">
        <v>28</v>
      </c>
      <c r="F122" s="20" t="s">
        <v>28</v>
      </c>
      <c r="G122" s="20" t="s">
        <v>28</v>
      </c>
      <c r="H122" s="20" t="s">
        <v>28</v>
      </c>
      <c r="I122" s="33" t="s">
        <v>28</v>
      </c>
      <c r="J122" s="21">
        <v>1</v>
      </c>
      <c r="K122" s="21">
        <v>1</v>
      </c>
      <c r="L122" s="20" t="s">
        <v>28</v>
      </c>
      <c r="M122" s="34" t="s">
        <v>28</v>
      </c>
    </row>
    <row r="123" spans="1:13" ht="15.75" customHeight="1">
      <c r="A123" s="32">
        <v>93</v>
      </c>
      <c r="B123" s="21">
        <v>1</v>
      </c>
      <c r="C123" s="21">
        <v>1</v>
      </c>
      <c r="D123" s="20" t="s">
        <v>28</v>
      </c>
      <c r="E123" s="33" t="s">
        <v>28</v>
      </c>
      <c r="F123" s="21">
        <v>1</v>
      </c>
      <c r="G123" s="21">
        <v>1</v>
      </c>
      <c r="H123" s="20" t="s">
        <v>28</v>
      </c>
      <c r="I123" s="33" t="s">
        <v>28</v>
      </c>
      <c r="J123" s="20" t="s">
        <v>28</v>
      </c>
      <c r="K123" s="20" t="s">
        <v>28</v>
      </c>
      <c r="L123" s="20" t="s">
        <v>28</v>
      </c>
      <c r="M123" s="34" t="s">
        <v>28</v>
      </c>
    </row>
    <row r="124" spans="1:13" ht="15.75" customHeight="1">
      <c r="A124" s="32">
        <v>94</v>
      </c>
      <c r="B124" s="21">
        <v>1</v>
      </c>
      <c r="C124" s="20" t="s">
        <v>28</v>
      </c>
      <c r="D124" s="21">
        <v>1</v>
      </c>
      <c r="E124" s="33" t="s">
        <v>28</v>
      </c>
      <c r="F124" s="21">
        <v>1</v>
      </c>
      <c r="G124" s="20" t="s">
        <v>28</v>
      </c>
      <c r="H124" s="21">
        <v>1</v>
      </c>
      <c r="I124" s="33" t="s">
        <v>28</v>
      </c>
      <c r="J124" s="20" t="s">
        <v>28</v>
      </c>
      <c r="K124" s="20" t="s">
        <v>28</v>
      </c>
      <c r="L124" s="20" t="s">
        <v>28</v>
      </c>
      <c r="M124" s="34" t="s">
        <v>28</v>
      </c>
    </row>
    <row r="125" spans="1:13" ht="15.75" customHeight="1">
      <c r="A125" s="35" t="s">
        <v>31</v>
      </c>
      <c r="B125" s="19">
        <v>6</v>
      </c>
      <c r="C125" s="19">
        <v>2</v>
      </c>
      <c r="D125" s="19">
        <v>4</v>
      </c>
      <c r="E125" s="28">
        <v>2000</v>
      </c>
      <c r="F125" s="19">
        <v>5</v>
      </c>
      <c r="G125" s="19">
        <v>1</v>
      </c>
      <c r="H125" s="19">
        <v>4</v>
      </c>
      <c r="I125" s="28">
        <v>4000</v>
      </c>
      <c r="J125" s="19">
        <v>1</v>
      </c>
      <c r="K125" s="19">
        <v>1</v>
      </c>
      <c r="L125" s="23" t="s">
        <v>28</v>
      </c>
      <c r="M125" s="29" t="s">
        <v>28</v>
      </c>
    </row>
    <row r="126" spans="1:13" ht="15.75" customHeight="1">
      <c r="A126" s="32">
        <v>95</v>
      </c>
      <c r="B126" s="20" t="s">
        <v>28</v>
      </c>
      <c r="C126" s="20" t="s">
        <v>28</v>
      </c>
      <c r="D126" s="20" t="s">
        <v>28</v>
      </c>
      <c r="E126" s="33" t="s">
        <v>28</v>
      </c>
      <c r="F126" s="20" t="s">
        <v>28</v>
      </c>
      <c r="G126" s="20" t="s">
        <v>28</v>
      </c>
      <c r="H126" s="20" t="s">
        <v>28</v>
      </c>
      <c r="I126" s="33" t="s">
        <v>28</v>
      </c>
      <c r="J126" s="20" t="s">
        <v>28</v>
      </c>
      <c r="K126" s="20" t="s">
        <v>28</v>
      </c>
      <c r="L126" s="20" t="s">
        <v>28</v>
      </c>
      <c r="M126" s="34" t="s">
        <v>28</v>
      </c>
    </row>
    <row r="127" spans="1:13" ht="15.75" customHeight="1">
      <c r="A127" s="32">
        <v>96</v>
      </c>
      <c r="B127" s="20" t="s">
        <v>28</v>
      </c>
      <c r="C127" s="20" t="s">
        <v>28</v>
      </c>
      <c r="D127" s="20" t="s">
        <v>28</v>
      </c>
      <c r="E127" s="33" t="s">
        <v>28</v>
      </c>
      <c r="F127" s="20" t="s">
        <v>28</v>
      </c>
      <c r="G127" s="20" t="s">
        <v>28</v>
      </c>
      <c r="H127" s="20" t="s">
        <v>28</v>
      </c>
      <c r="I127" s="33" t="s">
        <v>28</v>
      </c>
      <c r="J127" s="20" t="s">
        <v>28</v>
      </c>
      <c r="K127" s="20" t="s">
        <v>28</v>
      </c>
      <c r="L127" s="20" t="s">
        <v>28</v>
      </c>
      <c r="M127" s="34" t="s">
        <v>28</v>
      </c>
    </row>
    <row r="128" spans="1:13" ht="15.75" customHeight="1">
      <c r="A128" s="32">
        <v>97</v>
      </c>
      <c r="B128" s="20" t="s">
        <v>28</v>
      </c>
      <c r="C128" s="20" t="s">
        <v>28</v>
      </c>
      <c r="D128" s="20" t="s">
        <v>28</v>
      </c>
      <c r="E128" s="33" t="s">
        <v>28</v>
      </c>
      <c r="F128" s="20" t="s">
        <v>28</v>
      </c>
      <c r="G128" s="20" t="s">
        <v>28</v>
      </c>
      <c r="H128" s="20" t="s">
        <v>28</v>
      </c>
      <c r="I128" s="33" t="s">
        <v>28</v>
      </c>
      <c r="J128" s="20" t="s">
        <v>28</v>
      </c>
      <c r="K128" s="20" t="s">
        <v>28</v>
      </c>
      <c r="L128" s="20" t="s">
        <v>28</v>
      </c>
      <c r="M128" s="34" t="s">
        <v>28</v>
      </c>
    </row>
    <row r="129" spans="1:13" ht="15.75" customHeight="1">
      <c r="A129" s="32">
        <v>98</v>
      </c>
      <c r="B129" s="20" t="s">
        <v>28</v>
      </c>
      <c r="C129" s="20" t="s">
        <v>28</v>
      </c>
      <c r="D129" s="20" t="s">
        <v>28</v>
      </c>
      <c r="E129" s="33" t="s">
        <v>28</v>
      </c>
      <c r="F129" s="20" t="s">
        <v>28</v>
      </c>
      <c r="G129" s="20" t="s">
        <v>28</v>
      </c>
      <c r="H129" s="20" t="s">
        <v>28</v>
      </c>
      <c r="I129" s="33" t="s">
        <v>28</v>
      </c>
      <c r="J129" s="20" t="s">
        <v>28</v>
      </c>
      <c r="K129" s="20" t="s">
        <v>28</v>
      </c>
      <c r="L129" s="20" t="s">
        <v>28</v>
      </c>
      <c r="M129" s="34" t="s">
        <v>28</v>
      </c>
    </row>
    <row r="130" spans="1:13" ht="15.75" customHeight="1">
      <c r="A130" s="32">
        <v>99</v>
      </c>
      <c r="B130" s="20" t="s">
        <v>28</v>
      </c>
      <c r="C130" s="20" t="s">
        <v>28</v>
      </c>
      <c r="D130" s="20" t="s">
        <v>28</v>
      </c>
      <c r="E130" s="33" t="s">
        <v>28</v>
      </c>
      <c r="F130" s="20" t="s">
        <v>28</v>
      </c>
      <c r="G130" s="20" t="s">
        <v>28</v>
      </c>
      <c r="H130" s="20" t="s">
        <v>28</v>
      </c>
      <c r="I130" s="33" t="s">
        <v>28</v>
      </c>
      <c r="J130" s="20" t="s">
        <v>28</v>
      </c>
      <c r="K130" s="20" t="s">
        <v>28</v>
      </c>
      <c r="L130" s="20" t="s">
        <v>28</v>
      </c>
      <c r="M130" s="34" t="s">
        <v>28</v>
      </c>
    </row>
    <row r="131" spans="1:13" ht="13.5">
      <c r="A131" s="35" t="s">
        <v>32</v>
      </c>
      <c r="B131" s="23" t="s">
        <v>28</v>
      </c>
      <c r="C131" s="23" t="s">
        <v>28</v>
      </c>
      <c r="D131" s="23" t="s">
        <v>28</v>
      </c>
      <c r="E131" s="33" t="s">
        <v>28</v>
      </c>
      <c r="F131" s="23" t="s">
        <v>28</v>
      </c>
      <c r="G131" s="23" t="s">
        <v>28</v>
      </c>
      <c r="H131" s="23" t="s">
        <v>28</v>
      </c>
      <c r="I131" s="33" t="s">
        <v>28</v>
      </c>
      <c r="J131" s="23" t="s">
        <v>28</v>
      </c>
      <c r="K131" s="23" t="s">
        <v>28</v>
      </c>
      <c r="L131" s="23" t="s">
        <v>28</v>
      </c>
      <c r="M131" s="34" t="s">
        <v>28</v>
      </c>
    </row>
    <row r="132" spans="1:13" ht="25.5" customHeight="1">
      <c r="A132" s="35" t="s">
        <v>33</v>
      </c>
      <c r="B132" s="23" t="s">
        <v>28</v>
      </c>
      <c r="C132" s="23" t="s">
        <v>28</v>
      </c>
      <c r="D132" s="23" t="s">
        <v>28</v>
      </c>
      <c r="E132" s="33" t="s">
        <v>28</v>
      </c>
      <c r="F132" s="23" t="s">
        <v>28</v>
      </c>
      <c r="G132" s="23" t="s">
        <v>28</v>
      </c>
      <c r="H132" s="23" t="s">
        <v>28</v>
      </c>
      <c r="I132" s="33" t="s">
        <v>28</v>
      </c>
      <c r="J132" s="23" t="s">
        <v>28</v>
      </c>
      <c r="K132" s="23" t="s">
        <v>28</v>
      </c>
      <c r="L132" s="23" t="s">
        <v>28</v>
      </c>
      <c r="M132" s="34" t="s">
        <v>28</v>
      </c>
    </row>
    <row r="133" spans="1:13" ht="17.25" customHeight="1">
      <c r="A133" s="35" t="s">
        <v>34</v>
      </c>
      <c r="B133" s="19">
        <v>1</v>
      </c>
      <c r="C133" s="19">
        <v>1</v>
      </c>
      <c r="D133" s="23" t="s">
        <v>28</v>
      </c>
      <c r="E133" s="28" t="s">
        <v>28</v>
      </c>
      <c r="F133" s="19">
        <v>1</v>
      </c>
      <c r="G133" s="19">
        <v>1</v>
      </c>
      <c r="H133" s="23" t="s">
        <v>28</v>
      </c>
      <c r="I133" s="28" t="s">
        <v>28</v>
      </c>
      <c r="J133" s="23" t="s">
        <v>28</v>
      </c>
      <c r="K133" s="23" t="s">
        <v>28</v>
      </c>
      <c r="L133" s="23" t="s">
        <v>28</v>
      </c>
      <c r="M133" s="29" t="s">
        <v>28</v>
      </c>
    </row>
    <row r="134" spans="1:13" ht="25.5" customHeight="1">
      <c r="A134" s="30" t="s">
        <v>35</v>
      </c>
      <c r="B134" s="20"/>
      <c r="C134" s="20"/>
      <c r="D134" s="20"/>
      <c r="E134" s="33"/>
      <c r="F134" s="20"/>
      <c r="G134" s="20"/>
      <c r="H134" s="20"/>
      <c r="I134" s="33"/>
      <c r="J134" s="20"/>
      <c r="K134" s="20"/>
      <c r="L134" s="20"/>
      <c r="M134" s="34"/>
    </row>
    <row r="135" spans="1:13" ht="15.75" customHeight="1">
      <c r="A135" s="30" t="s">
        <v>36</v>
      </c>
      <c r="B135" s="21">
        <v>2767</v>
      </c>
      <c r="C135" s="21">
        <v>1423</v>
      </c>
      <c r="D135" s="21">
        <v>1344</v>
      </c>
      <c r="E135" s="33">
        <f>D135/C135*1000</f>
        <v>944.4834855938159</v>
      </c>
      <c r="F135" s="21">
        <v>1970</v>
      </c>
      <c r="G135" s="21">
        <v>1013</v>
      </c>
      <c r="H135" s="21">
        <v>957</v>
      </c>
      <c r="I135" s="33">
        <v>944.7186574531096</v>
      </c>
      <c r="J135" s="21">
        <v>797</v>
      </c>
      <c r="K135" s="21">
        <v>410</v>
      </c>
      <c r="L135" s="21">
        <v>387</v>
      </c>
      <c r="M135" s="34">
        <v>943.9024390243902</v>
      </c>
    </row>
    <row r="136" spans="1:13" ht="15.75" customHeight="1">
      <c r="A136" s="30" t="s">
        <v>37</v>
      </c>
      <c r="B136" s="21">
        <v>7405</v>
      </c>
      <c r="C136" s="21">
        <v>4114</v>
      </c>
      <c r="D136" s="21">
        <v>3291</v>
      </c>
      <c r="E136" s="33">
        <f>D136/C136*1000</f>
        <v>799.9513855128828</v>
      </c>
      <c r="F136" s="21">
        <v>5733</v>
      </c>
      <c r="G136" s="21">
        <v>3218</v>
      </c>
      <c r="H136" s="21">
        <v>2515</v>
      </c>
      <c r="I136" s="33">
        <v>781.5413300186451</v>
      </c>
      <c r="J136" s="21">
        <v>1672</v>
      </c>
      <c r="K136" s="21">
        <v>896</v>
      </c>
      <c r="L136" s="21">
        <v>776</v>
      </c>
      <c r="M136" s="34">
        <v>866.0714285714286</v>
      </c>
    </row>
    <row r="137" spans="1:13" ht="13.5">
      <c r="A137" s="30" t="s">
        <v>38</v>
      </c>
      <c r="B137" s="21">
        <v>1395</v>
      </c>
      <c r="C137" s="21">
        <v>482</v>
      </c>
      <c r="D137" s="21">
        <v>913</v>
      </c>
      <c r="E137" s="33">
        <f>D137/C137*1000</f>
        <v>1894.1908713692944</v>
      </c>
      <c r="F137" s="21">
        <v>1036</v>
      </c>
      <c r="G137" s="21">
        <v>346</v>
      </c>
      <c r="H137" s="21">
        <v>690</v>
      </c>
      <c r="I137" s="33">
        <v>1994.2196531791908</v>
      </c>
      <c r="J137" s="21">
        <v>359</v>
      </c>
      <c r="K137" s="21">
        <v>136</v>
      </c>
      <c r="L137" s="21">
        <v>223</v>
      </c>
      <c r="M137" s="34">
        <v>1639.7058823529412</v>
      </c>
    </row>
    <row r="138" spans="1:13" ht="13.5">
      <c r="A138" s="30" t="s">
        <v>39</v>
      </c>
      <c r="B138" s="21">
        <v>2160</v>
      </c>
      <c r="C138" s="21">
        <v>1163</v>
      </c>
      <c r="D138" s="21">
        <v>997</v>
      </c>
      <c r="E138" s="33">
        <f>D138/C138*1000</f>
        <v>857.2656921754084</v>
      </c>
      <c r="F138" s="21">
        <v>1656</v>
      </c>
      <c r="G138" s="21">
        <v>899</v>
      </c>
      <c r="H138" s="21">
        <v>757</v>
      </c>
      <c r="I138" s="33">
        <v>842.0467185761958</v>
      </c>
      <c r="J138" s="21">
        <v>504</v>
      </c>
      <c r="K138" s="21">
        <v>264</v>
      </c>
      <c r="L138" s="21">
        <v>240</v>
      </c>
      <c r="M138" s="34">
        <v>909.090909090909</v>
      </c>
    </row>
    <row r="139" spans="1:13" ht="13.5">
      <c r="A139" s="30" t="s">
        <v>40</v>
      </c>
      <c r="B139" s="21">
        <v>8371</v>
      </c>
      <c r="C139" s="21">
        <v>4481</v>
      </c>
      <c r="D139" s="21">
        <v>3890</v>
      </c>
      <c r="E139" s="33">
        <f>D139/C139*1000</f>
        <v>868.1097969203303</v>
      </c>
      <c r="F139" s="21">
        <v>6454</v>
      </c>
      <c r="G139" s="21">
        <v>3490</v>
      </c>
      <c r="H139" s="21">
        <v>2964</v>
      </c>
      <c r="I139" s="33">
        <v>849.2836676217765</v>
      </c>
      <c r="J139" s="21">
        <v>1917</v>
      </c>
      <c r="K139" s="21">
        <v>991</v>
      </c>
      <c r="L139" s="21">
        <v>926</v>
      </c>
      <c r="M139" s="34">
        <v>934.409687184662</v>
      </c>
    </row>
    <row r="140" spans="1:13" ht="23.25">
      <c r="A140" s="30" t="s">
        <v>41</v>
      </c>
      <c r="B140" s="20" t="s">
        <v>42</v>
      </c>
      <c r="C140" s="20" t="s">
        <v>43</v>
      </c>
      <c r="D140" s="20" t="s">
        <v>44</v>
      </c>
      <c r="E140" s="20" t="s">
        <v>28</v>
      </c>
      <c r="F140" s="20" t="s">
        <v>45</v>
      </c>
      <c r="G140" s="20" t="s">
        <v>46</v>
      </c>
      <c r="H140" s="20" t="s">
        <v>47</v>
      </c>
      <c r="I140" s="20" t="s">
        <v>28</v>
      </c>
      <c r="J140" s="20" t="s">
        <v>48</v>
      </c>
      <c r="K140" s="20" t="s">
        <v>49</v>
      </c>
      <c r="L140" s="20" t="s">
        <v>50</v>
      </c>
      <c r="M140" s="36" t="s">
        <v>28</v>
      </c>
    </row>
    <row r="141" spans="1:13" ht="23.25">
      <c r="A141" s="37" t="s">
        <v>51</v>
      </c>
      <c r="B141" s="24" t="s">
        <v>52</v>
      </c>
      <c r="C141" s="24" t="s">
        <v>53</v>
      </c>
      <c r="D141" s="22">
        <v>36</v>
      </c>
      <c r="E141" s="24" t="s">
        <v>28</v>
      </c>
      <c r="F141" s="24" t="s">
        <v>54</v>
      </c>
      <c r="G141" s="24" t="s">
        <v>55</v>
      </c>
      <c r="H141" s="24" t="s">
        <v>56</v>
      </c>
      <c r="I141" s="24" t="s">
        <v>28</v>
      </c>
      <c r="J141" s="24" t="s">
        <v>57</v>
      </c>
      <c r="K141" s="24" t="s">
        <v>58</v>
      </c>
      <c r="L141" s="24" t="s">
        <v>59</v>
      </c>
      <c r="M141" s="38" t="s">
        <v>28</v>
      </c>
    </row>
    <row r="143" ht="13.5">
      <c r="B143" s="5"/>
    </row>
    <row r="144" ht="13.5">
      <c r="B144" s="5"/>
    </row>
  </sheetData>
  <sheetProtection/>
  <mergeCells count="21">
    <mergeCell ref="A1:M1"/>
    <mergeCell ref="A2:M2"/>
    <mergeCell ref="A3:M3"/>
    <mergeCell ref="E6:E8"/>
    <mergeCell ref="I6:I8"/>
    <mergeCell ref="M6:M8"/>
    <mergeCell ref="F7:F8"/>
    <mergeCell ref="G7:G8"/>
    <mergeCell ref="H7:H8"/>
    <mergeCell ref="J6:L6"/>
    <mergeCell ref="K7:K8"/>
    <mergeCell ref="A6:A8"/>
    <mergeCell ref="A4:L4"/>
    <mergeCell ref="A5:L5"/>
    <mergeCell ref="B7:B8"/>
    <mergeCell ref="C7:C8"/>
    <mergeCell ref="D7:D8"/>
    <mergeCell ref="L7:L8"/>
    <mergeCell ref="B6:D6"/>
    <mergeCell ref="J7:J8"/>
    <mergeCell ref="F6:H6"/>
  </mergeCells>
  <printOptions/>
  <pageMargins left="0.7874015748031497" right="0.5905511811023623" top="0.7874015748031497" bottom="0.984251968503937" header="0.5118110236220472" footer="0.5118110236220472"/>
  <pageSetup firstPageNumber="96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2004-09-01T05:12:45Z</cp:lastPrinted>
  <dcterms:created xsi:type="dcterms:W3CDTF">2004-08-31T05:40:39Z</dcterms:created>
  <dcterms:modified xsi:type="dcterms:W3CDTF">2013-09-11T23:27:04Z</dcterms:modified>
  <cp:category/>
  <cp:version/>
  <cp:contentType/>
  <cp:contentStatus/>
</cp:coreProperties>
</file>